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3065"/>
  </bookViews>
  <sheets>
    <sheet name="Sheet2" sheetId="2" r:id="rId1"/>
  </sheets>
  <externalReferences>
    <externalReference r:id="rId2"/>
    <externalReference r:id="rId3"/>
  </externalReferences>
  <definedNames>
    <definedName name="_xlnm._FilterDatabase" localSheetId="0" hidden="1">Sheet2!$A$2:$K$348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<sst xmlns="http://schemas.openxmlformats.org/spreadsheetml/2006/main" count="2780" uniqueCount="1425">
  <si>
    <r>
      <rPr>
        <sz val="10"/>
        <rFont val="宋体"/>
        <charset val="0"/>
      </rPr>
      <t>电子商务学院</t>
    </r>
    <r>
      <rPr>
        <sz val="10"/>
        <rFont val="Arial"/>
        <charset val="0"/>
      </rPr>
      <t>2026</t>
    </r>
    <r>
      <rPr>
        <sz val="10"/>
        <rFont val="宋体"/>
        <charset val="0"/>
      </rPr>
      <t>届本科毕业论文（设计）答辩资格审核通过名单</t>
    </r>
  </si>
  <si>
    <t>序号</t>
  </si>
  <si>
    <t>课题名称</t>
  </si>
  <si>
    <t>指导教师姓名</t>
  </si>
  <si>
    <t>学生姓名</t>
  </si>
  <si>
    <t>学生学号</t>
  </si>
  <si>
    <t>专业</t>
  </si>
  <si>
    <t>班级</t>
  </si>
  <si>
    <t>当前论文检测率</t>
  </si>
  <si>
    <t>当前论文检测结果</t>
  </si>
  <si>
    <t>指导老师评分</t>
  </si>
  <si>
    <t>评阅老师评分</t>
  </si>
  <si>
    <t>闲鱼平台信任机制对消费者购买意愿的影响研究</t>
  </si>
  <si>
    <t>刘媛</t>
  </si>
  <si>
    <t>艾可欣</t>
  </si>
  <si>
    <t>24206118</t>
  </si>
  <si>
    <t>电子商务(专升本)</t>
  </si>
  <si>
    <t>24电商S4</t>
  </si>
  <si>
    <t>17.7</t>
  </si>
  <si>
    <t>检测通过</t>
  </si>
  <si>
    <t>淘淘氧棉在抖音平台营销策略分析</t>
  </si>
  <si>
    <t>汪小芬</t>
  </si>
  <si>
    <t>艾星星</t>
  </si>
  <si>
    <t>22406035</t>
  </si>
  <si>
    <t>电子商务</t>
  </si>
  <si>
    <t>22电商2</t>
  </si>
  <si>
    <t>10.83</t>
  </si>
  <si>
    <t>基于4P理论的一汽红旗汽车品牌营销策略分析</t>
  </si>
  <si>
    <t>欧阳晓晶</t>
  </si>
  <si>
    <t>包潜</t>
  </si>
  <si>
    <t>22217045</t>
  </si>
  <si>
    <t>市场营销(专升本)</t>
  </si>
  <si>
    <t>24市场S1</t>
  </si>
  <si>
    <t>3.4</t>
  </si>
  <si>
    <t>书亦烧仙草营销策略分析</t>
  </si>
  <si>
    <t>杨凡</t>
  </si>
  <si>
    <t>别子康</t>
  </si>
  <si>
    <t>22406037</t>
  </si>
  <si>
    <t>4.05</t>
  </si>
  <si>
    <t>彩棠品牌差异化营销策略研究</t>
  </si>
  <si>
    <t>蔡双岚</t>
  </si>
  <si>
    <t>22406024</t>
  </si>
  <si>
    <t>8.55</t>
  </si>
  <si>
    <t>抖音直播彩妆消费者冲动性购买行为的影响因素与作用机制研究</t>
  </si>
  <si>
    <t>熊晓亮</t>
  </si>
  <si>
    <t>蔡雯洁</t>
  </si>
  <si>
    <t>24206148</t>
  </si>
  <si>
    <t>3.98</t>
  </si>
  <si>
    <t>互联网医疗平台商业化运营模式分析——以微脉为例</t>
  </si>
  <si>
    <t>朱懿</t>
  </si>
  <si>
    <t>蔡子健</t>
  </si>
  <si>
    <t>22406093</t>
  </si>
  <si>
    <t>22电商3</t>
  </si>
  <si>
    <t>2.48</t>
  </si>
  <si>
    <t>京东即时零售的整合营销策略分析</t>
  </si>
  <si>
    <t>申琦</t>
  </si>
  <si>
    <t>曾凡云</t>
  </si>
  <si>
    <t>22406072</t>
  </si>
  <si>
    <t>22电商1</t>
  </si>
  <si>
    <t>1.85</t>
  </si>
  <si>
    <t>黑神话天猫官方旗舰店营销策略研究</t>
  </si>
  <si>
    <t>谭春辉</t>
  </si>
  <si>
    <t>曾琰钦</t>
  </si>
  <si>
    <t>24206054</t>
  </si>
  <si>
    <t>24电商S2</t>
  </si>
  <si>
    <t>2.63</t>
  </si>
  <si>
    <t>罗田板栗品牌建设及发展研究</t>
  </si>
  <si>
    <t>刘淑颖</t>
  </si>
  <si>
    <t>陈诚</t>
  </si>
  <si>
    <t>24217004</t>
  </si>
  <si>
    <t>9.36</t>
  </si>
  <si>
    <t>抖音“学浪计划”的“知识付费”模式运营策略分析</t>
  </si>
  <si>
    <t>王林琳</t>
  </si>
  <si>
    <t>陈佳伟</t>
  </si>
  <si>
    <t>24206107</t>
  </si>
  <si>
    <t>24电商S3</t>
  </si>
  <si>
    <t>0.87</t>
  </si>
  <si>
    <t>MLB美妆品牌抖音直播营销策略优化研究</t>
  </si>
  <si>
    <t>王伟军</t>
  </si>
  <si>
    <t>陈嘉菘</t>
  </si>
  <si>
    <t>22406058</t>
  </si>
  <si>
    <t>21.04</t>
  </si>
  <si>
    <t>得物app用户评论对大学生购买意愿的影响因素研究</t>
  </si>
  <si>
    <t>代芳</t>
  </si>
  <si>
    <t>陈金瑞</t>
  </si>
  <si>
    <t>24206021</t>
  </si>
  <si>
    <t>24电商S1</t>
  </si>
  <si>
    <t>13.27</t>
  </si>
  <si>
    <t>知识型主播对大学生群体购买意愿的影响研究</t>
  </si>
  <si>
    <t>陈俊</t>
  </si>
  <si>
    <t>24206014</t>
  </si>
  <si>
    <t>15.21</t>
  </si>
  <si>
    <t>公益直播带货助力乡村振兴的应用模式分析</t>
  </si>
  <si>
    <t>张继东</t>
  </si>
  <si>
    <t>陈可</t>
  </si>
  <si>
    <t>24206041</t>
  </si>
  <si>
    <t>2.06</t>
  </si>
  <si>
    <t>“游知伴”旅游信息分享系统的设计与实现</t>
  </si>
  <si>
    <t>方靖雯</t>
  </si>
  <si>
    <t>陈丽华</t>
  </si>
  <si>
    <t>22412003</t>
  </si>
  <si>
    <t>信息管理与信息系统</t>
  </si>
  <si>
    <t>22信管1</t>
  </si>
  <si>
    <t>28.57</t>
  </si>
  <si>
    <t>情感消费视域下Z世代宠物食品网购行为特征及营销策略研究</t>
  </si>
  <si>
    <t>李鹏程</t>
  </si>
  <si>
    <t>陈琳紫</t>
  </si>
  <si>
    <t>24206079</t>
  </si>
  <si>
    <t>3.82</t>
  </si>
  <si>
    <t>高端零食赛道竞争背景下良品铺子营销策略研究</t>
  </si>
  <si>
    <t>陈梦樊</t>
  </si>
  <si>
    <t>24206007</t>
  </si>
  <si>
    <t>4.59</t>
  </si>
  <si>
    <t>年轻潮流消费群体定位的品牌营销策略分析——以卡骆驰为例</t>
  </si>
  <si>
    <t>陈思</t>
  </si>
  <si>
    <t>22406029</t>
  </si>
  <si>
    <t>3.51</t>
  </si>
  <si>
    <t>蒙牛品牌营销策略分析</t>
  </si>
  <si>
    <t>邓刚</t>
  </si>
  <si>
    <t>陈欣然</t>
  </si>
  <si>
    <t>24217041</t>
  </si>
  <si>
    <t>24市场S2</t>
  </si>
  <si>
    <t>4.12</t>
  </si>
  <si>
    <t>家庭类自媒体营销策略分析——以“野猪啾一”为例</t>
  </si>
  <si>
    <t>陈妍</t>
  </si>
  <si>
    <t>24206130</t>
  </si>
  <si>
    <t>0.59</t>
  </si>
  <si>
    <t>基于八爪鱼采集器的电商平台商品评论分析</t>
  </si>
  <si>
    <t>李进华</t>
  </si>
  <si>
    <t>陈茵如</t>
  </si>
  <si>
    <t>22447013</t>
  </si>
  <si>
    <t>大数据管理与应用</t>
  </si>
  <si>
    <t>22大数据管理1</t>
  </si>
  <si>
    <t>3.09</t>
  </si>
  <si>
    <t>数字化背景下馨蓓安品牌的私域流量运营策略研究</t>
  </si>
  <si>
    <t>陈正奇</t>
  </si>
  <si>
    <t>22406023</t>
  </si>
  <si>
    <t>4.14</t>
  </si>
  <si>
    <t>抖音直播促销对坚果食品消费者冲动购买意愿的作用机制研究</t>
  </si>
  <si>
    <t>陈智</t>
  </si>
  <si>
    <t>24206042</t>
  </si>
  <si>
    <t>5.34</t>
  </si>
  <si>
    <t>基于情绪调节策略的主播表现风格对消费者持续购买意愿的影响机制</t>
  </si>
  <si>
    <t>王学东</t>
  </si>
  <si>
    <t>谌莉莉</t>
  </si>
  <si>
    <t>24217055</t>
  </si>
  <si>
    <t>3.24</t>
  </si>
  <si>
    <t>特斯拉汽车品牌营销策略分析</t>
  </si>
  <si>
    <t>周静</t>
  </si>
  <si>
    <t>程林</t>
  </si>
  <si>
    <t>24206024</t>
  </si>
  <si>
    <t>5.81</t>
  </si>
  <si>
    <t>宠物电商发展现状及问题研究——以撸宠APP为例</t>
  </si>
  <si>
    <t>程书越</t>
  </si>
  <si>
    <t>22406098</t>
  </si>
  <si>
    <t>4.18</t>
  </si>
  <si>
    <t>“宠伴归巢”宠物领养系统的设计与实现</t>
  </si>
  <si>
    <t>池艺萌</t>
  </si>
  <si>
    <t>22412002</t>
  </si>
  <si>
    <t>6.8</t>
  </si>
  <si>
    <t>阿道夫洗发水4I营销策略分析</t>
  </si>
  <si>
    <t>崔凡</t>
  </si>
  <si>
    <t>24217047</t>
  </si>
  <si>
    <t>7.62</t>
  </si>
  <si>
    <t>大学生群体淘宝闪购消费行为心理动机研究 ——以武汉工商学院为例</t>
  </si>
  <si>
    <t>张雯倩</t>
  </si>
  <si>
    <t>代怡薇</t>
  </si>
  <si>
    <t>24206005</t>
  </si>
  <si>
    <t>22.57</t>
  </si>
  <si>
    <t>拼多多“限时秒杀”策略对用户复购行为的实证研究</t>
  </si>
  <si>
    <t>龚璇</t>
  </si>
  <si>
    <t>戴婷婷</t>
  </si>
  <si>
    <t>24206119</t>
  </si>
  <si>
    <t>14.34</t>
  </si>
  <si>
    <t>基于稀缺性感知的盲盒产品冲动购买行为影响因素研究</t>
  </si>
  <si>
    <t>孙晶琼</t>
  </si>
  <si>
    <t>邓迁</t>
  </si>
  <si>
    <t>24206012</t>
  </si>
  <si>
    <t>8.59</t>
  </si>
  <si>
    <t>区域品牌营销体系构建与优化路径研究——以零食很忙为例</t>
  </si>
  <si>
    <t>娄策群</t>
  </si>
  <si>
    <t>邓青</t>
  </si>
  <si>
    <t>24217034</t>
  </si>
  <si>
    <t>14.27</t>
  </si>
  <si>
    <t>年轻用户视角下盒马线上线下联动策略探析</t>
  </si>
  <si>
    <t>翟文</t>
  </si>
  <si>
    <t>24206062</t>
  </si>
  <si>
    <t>2.57</t>
  </si>
  <si>
    <t>网易严选商业模式创新研究</t>
  </si>
  <si>
    <t>朱晓伟</t>
  </si>
  <si>
    <t>董文婷</t>
  </si>
  <si>
    <t>24206132</t>
  </si>
  <si>
    <t>7.52</t>
  </si>
  <si>
    <t>外卖平台营销策略分析——以淘宝闪购为例</t>
  </si>
  <si>
    <t>黄金红</t>
  </si>
  <si>
    <t>杜贝贝</t>
  </si>
  <si>
    <t>24217066</t>
  </si>
  <si>
    <t>0.9</t>
  </si>
  <si>
    <t>蓝月亮洗衣液营销策略分析</t>
  </si>
  <si>
    <t>苏晓宇</t>
  </si>
  <si>
    <t>杜瑞洋</t>
  </si>
  <si>
    <t>24217057</t>
  </si>
  <si>
    <t>8.29</t>
  </si>
  <si>
    <t>拼多多视频达人内容营销策略分析</t>
  </si>
  <si>
    <t>凡文倩</t>
  </si>
  <si>
    <t>22406045</t>
  </si>
  <si>
    <t>5.49</t>
  </si>
  <si>
    <t>基于微博新品评论的小米用户偏好分析</t>
  </si>
  <si>
    <t>代佩佩</t>
  </si>
  <si>
    <t>范欣欣</t>
  </si>
  <si>
    <t>22447017</t>
  </si>
  <si>
    <t>2.55</t>
  </si>
  <si>
    <t>电商主播专业性对消费者信任度的影响实证研究</t>
  </si>
  <si>
    <t>胡娟</t>
  </si>
  <si>
    <t>方敏</t>
  </si>
  <si>
    <t>24206113</t>
  </si>
  <si>
    <t>13.18</t>
  </si>
  <si>
    <t>生鲜电商O2O商业模式优化研究-以盒马鲜生为例</t>
  </si>
  <si>
    <t>方夏薇</t>
  </si>
  <si>
    <t>24206134</t>
  </si>
  <si>
    <t>2.11</t>
  </si>
  <si>
    <t>美妆用户画像构建与营销策略研究—以小红书平台“种草”笔记为例</t>
  </si>
  <si>
    <t>冯婧怡</t>
  </si>
  <si>
    <t>24206018</t>
  </si>
  <si>
    <t>0.44</t>
  </si>
  <si>
    <t>基于4I理论的始祖鸟天猫官方旗舰店的营销策略分析</t>
  </si>
  <si>
    <t>舒娟</t>
  </si>
  <si>
    <t>冯俊雅</t>
  </si>
  <si>
    <t>22406085</t>
  </si>
  <si>
    <t>5.09</t>
  </si>
  <si>
    <t>基于SOR模型的线上盲盒抽盒机用户消费行为研究</t>
  </si>
  <si>
    <t>钟菁菁</t>
  </si>
  <si>
    <t>冯晓嫚</t>
  </si>
  <si>
    <t>24217044</t>
  </si>
  <si>
    <t>9.85</t>
  </si>
  <si>
    <t>电商模式下好特卖临期食品定价与消费者购买行为研究</t>
  </si>
  <si>
    <t>冯雪</t>
  </si>
  <si>
    <t>24206078</t>
  </si>
  <si>
    <t>5.18</t>
  </si>
  <si>
    <t>共享单车用户使用意愿的影响因素调查分析——以武汉为例</t>
  </si>
  <si>
    <t>马晓丹</t>
  </si>
  <si>
    <t>冯仲远</t>
  </si>
  <si>
    <t>22406012</t>
  </si>
  <si>
    <t>19.32</t>
  </si>
  <si>
    <t>电商平台个性化推荐特征对消费者购买意愿的影响研究</t>
  </si>
  <si>
    <t>魏华</t>
  </si>
  <si>
    <t>付志惠</t>
  </si>
  <si>
    <t>22406007</t>
  </si>
  <si>
    <t>13.26</t>
  </si>
  <si>
    <t>小红书赞助笔记广告披露方式对消费者品牌态度的影响研究</t>
  </si>
  <si>
    <t>刘芳</t>
  </si>
  <si>
    <t>甘紫玥</t>
  </si>
  <si>
    <t>24206115</t>
  </si>
  <si>
    <t>10.9</t>
  </si>
  <si>
    <t>基于4P理论的生鲜电商“多多买菜”营销策略研究</t>
  </si>
  <si>
    <t>高靖涵</t>
  </si>
  <si>
    <t>24206063</t>
  </si>
  <si>
    <t>2.72</t>
  </si>
  <si>
    <t>WEGO品牌营销策略分析</t>
  </si>
  <si>
    <t>高瑞芬</t>
  </si>
  <si>
    <t>24217023</t>
  </si>
  <si>
    <t>4.54</t>
  </si>
  <si>
    <t>县域特色农产品电商产业集群形成机制及升级路径研究—以随州泡泡青为例</t>
  </si>
  <si>
    <t>万辉</t>
  </si>
  <si>
    <t>高英姿</t>
  </si>
  <si>
    <t>22406001</t>
  </si>
  <si>
    <t>0.79</t>
  </si>
  <si>
    <t>基于用户画像与关联规则的数码产品交叉销售策略研究</t>
  </si>
  <si>
    <t>高远戈</t>
  </si>
  <si>
    <t>22447011</t>
  </si>
  <si>
    <t>7.98</t>
  </si>
  <si>
    <t>基于4P理论的百岁山营销策略优化分析</t>
  </si>
  <si>
    <t>龚敏</t>
  </si>
  <si>
    <t>24217008</t>
  </si>
  <si>
    <t>1.24</t>
  </si>
  <si>
    <t>深圳智绘公司仓库管理系统设计与实现</t>
  </si>
  <si>
    <t>金照林</t>
  </si>
  <si>
    <t>龚宇翔</t>
  </si>
  <si>
    <t>22412021</t>
  </si>
  <si>
    <t>6.42</t>
  </si>
  <si>
    <t>淘宝直播电商美妆护肤品类消费者冲动性购买的影响因素及机制研究</t>
  </si>
  <si>
    <t>龚媛媛</t>
  </si>
  <si>
    <t>23206072</t>
  </si>
  <si>
    <t>16.49</t>
  </si>
  <si>
    <t>欧舒丹客户营销策略分析</t>
  </si>
  <si>
    <t>佘有缘</t>
  </si>
  <si>
    <t>桂梦婷</t>
  </si>
  <si>
    <t>24206031</t>
  </si>
  <si>
    <t>2.07</t>
  </si>
  <si>
    <t>作业帮口碑文本分析</t>
  </si>
  <si>
    <t>郭家怡</t>
  </si>
  <si>
    <t>22447009</t>
  </si>
  <si>
    <t>4.85</t>
  </si>
  <si>
    <t>泡泡玛特LABUBU系列营销策略分析</t>
  </si>
  <si>
    <t>胡桂成</t>
  </si>
  <si>
    <t>郭孟彬</t>
  </si>
  <si>
    <t>24217019</t>
  </si>
  <si>
    <t>8.03</t>
  </si>
  <si>
    <t>数据驱动的瑞幸咖啡精准营销策略研究</t>
  </si>
  <si>
    <t>郭志豪</t>
  </si>
  <si>
    <t>24206094</t>
  </si>
  <si>
    <t>4.47</t>
  </si>
  <si>
    <t>Jellycat的服务营销策略创新路径分析</t>
  </si>
  <si>
    <t>樊墨</t>
  </si>
  <si>
    <t>韩菲儿</t>
  </si>
  <si>
    <t>24217003</t>
  </si>
  <si>
    <t>2.02</t>
  </si>
  <si>
    <t>小红书平台UGC内容特征对消费者购买意愿的影响研究</t>
  </si>
  <si>
    <t>何静怡</t>
  </si>
  <si>
    <t>24206013</t>
  </si>
  <si>
    <t>12.96</t>
  </si>
  <si>
    <t>网红直播电商消费者忠诚度的影响因素分析</t>
  </si>
  <si>
    <t>何丽莎</t>
  </si>
  <si>
    <t>24206016</t>
  </si>
  <si>
    <t>15.32</t>
  </si>
  <si>
    <t>Soul APP虚拟礼物社交消费的场景化营销策略分析</t>
  </si>
  <si>
    <t>吴旭</t>
  </si>
  <si>
    <t>何晓东</t>
  </si>
  <si>
    <t>24217010</t>
  </si>
  <si>
    <t>2.31</t>
  </si>
  <si>
    <t>基于用户评论文本分析的瑞幸咖啡产品运营策略研究</t>
  </si>
  <si>
    <t>郭人瑞</t>
  </si>
  <si>
    <t>何永豪</t>
  </si>
  <si>
    <t>22447018</t>
  </si>
  <si>
    <t>新零售模式下乖宝宠物电商O2O服务模式研究</t>
  </si>
  <si>
    <t>康旸</t>
  </si>
  <si>
    <t>洪伟琪</t>
  </si>
  <si>
    <t>24206090</t>
  </si>
  <si>
    <t>0.23</t>
  </si>
  <si>
    <t>“新零售”模式下生鲜电商的社群运营分析-以盒马鲜生为例</t>
  </si>
  <si>
    <t>洪颖萍</t>
  </si>
  <si>
    <t>24217025</t>
  </si>
  <si>
    <t>3.28</t>
  </si>
  <si>
    <t>阿迪达斯在中国市场的运动时尚化营销路径探析</t>
  </si>
  <si>
    <t>侯鸿林</t>
  </si>
  <si>
    <t>24217051</t>
  </si>
  <si>
    <t>1.1</t>
  </si>
  <si>
    <t>新零售背景下拼多多平台的价值共创研究</t>
  </si>
  <si>
    <t>胡丛磊</t>
  </si>
  <si>
    <t>22448006</t>
  </si>
  <si>
    <t>3.62</t>
  </si>
  <si>
    <t>即时电商履约效率提升策略-以美团闪购为例</t>
  </si>
  <si>
    <t>胡嘉琦</t>
  </si>
  <si>
    <t>24206017</t>
  </si>
  <si>
    <t>0.31</t>
  </si>
  <si>
    <t>跨境电商消费者购买床上用品的影响因素分析——以亚马逊为例</t>
  </si>
  <si>
    <t>胡静怡</t>
  </si>
  <si>
    <t>22406033</t>
  </si>
  <si>
    <t>3.66</t>
  </si>
  <si>
    <t>星巴克“自有电商+第三方外卖平台”渠道协同模式研究</t>
  </si>
  <si>
    <t>胡俊铭</t>
  </si>
  <si>
    <t>24206143</t>
  </si>
  <si>
    <t>0.8</t>
  </si>
  <si>
    <t>李佳琦直播间选品与营销策略研究——以珀莱雅品牌为例</t>
  </si>
  <si>
    <t>胡诗娴</t>
  </si>
  <si>
    <t>24206030</t>
  </si>
  <si>
    <t>“三孩政策”发布的公众接受度与舆情反馈分析</t>
  </si>
  <si>
    <t>胡诗瑶</t>
  </si>
  <si>
    <t>22406096</t>
  </si>
  <si>
    <t>9.91</t>
  </si>
  <si>
    <t>大麦票务平台演唱会门票营销策略研究</t>
  </si>
  <si>
    <t>胡玮劼</t>
  </si>
  <si>
    <t>22406094</t>
  </si>
  <si>
    <t>10.25</t>
  </si>
  <si>
    <t>小红书美妆品牌“种草-收割”闭环营销策略分析</t>
  </si>
  <si>
    <t>胡欣语</t>
  </si>
  <si>
    <t>24217011</t>
  </si>
  <si>
    <t>3.78</t>
  </si>
  <si>
    <t>mg4品牌运营策略研究</t>
  </si>
  <si>
    <t>胡振旋</t>
  </si>
  <si>
    <t>22410203</t>
  </si>
  <si>
    <t>5.11</t>
  </si>
  <si>
    <t>顺丰速运的服务营销策略分析</t>
  </si>
  <si>
    <t>田盛兰</t>
  </si>
  <si>
    <t>胡志涛</t>
  </si>
  <si>
    <t>22406034</t>
  </si>
  <si>
    <t>2.24</t>
  </si>
  <si>
    <t>GTAL抖音UGC双轨营销协同效应分析——基于自发话题与被动种草视角</t>
  </si>
  <si>
    <t>胡洲华</t>
  </si>
  <si>
    <t>24217052</t>
  </si>
  <si>
    <t>5.59</t>
  </si>
  <si>
    <t>沃尔沃汽车在中国市场的营销策略研究</t>
  </si>
  <si>
    <t>黄椿</t>
  </si>
  <si>
    <t>24217015</t>
  </si>
  <si>
    <t>4.5</t>
  </si>
  <si>
    <t>得物APP潮牌首发营销策略分析</t>
  </si>
  <si>
    <t>黄家麒</t>
  </si>
  <si>
    <t>24217056</t>
  </si>
  <si>
    <t>1.8</t>
  </si>
  <si>
    <t>小红书电商平台对女性消费者的购买意愿影响分析</t>
  </si>
  <si>
    <t>黄娟娟</t>
  </si>
  <si>
    <t>24206015</t>
  </si>
  <si>
    <t>16.85</t>
  </si>
  <si>
    <t>融海公司连锁门店库存管理系统设计与实现</t>
  </si>
  <si>
    <t>黄开礽</t>
  </si>
  <si>
    <t>22412004</t>
  </si>
  <si>
    <t>5.0</t>
  </si>
  <si>
    <t>社交媒体营销对品牌认知的影响研究一一以小红书为例</t>
  </si>
  <si>
    <t>黄丽文</t>
  </si>
  <si>
    <t>22447003</t>
  </si>
  <si>
    <t>9.95</t>
  </si>
  <si>
    <t>抖音平台服装类产品用户粘性影响因素分析</t>
  </si>
  <si>
    <t>黄秋婷</t>
  </si>
  <si>
    <t>22417013</t>
  </si>
  <si>
    <t>市场营销</t>
  </si>
  <si>
    <t>22市场1</t>
  </si>
  <si>
    <t>21.14</t>
  </si>
  <si>
    <t>电商赋能下问界汽车全渠道营销策略分析</t>
  </si>
  <si>
    <t>黄世明</t>
  </si>
  <si>
    <t>24206071</t>
  </si>
  <si>
    <t>2.9</t>
  </si>
  <si>
    <t>霸王茶姬在抖音直播平台的电商营销策略研究</t>
  </si>
  <si>
    <t>黄婷思瑶</t>
  </si>
  <si>
    <t>24206055</t>
  </si>
  <si>
    <t>4.01</t>
  </si>
  <si>
    <t>抖音“AI换脸特效”舆情分析</t>
  </si>
  <si>
    <t>黄欣怡</t>
  </si>
  <si>
    <t>22447004</t>
  </si>
  <si>
    <t>3.36</t>
  </si>
  <si>
    <t>负面在线评论商家回复策略对消费者购买意愿的影响研究</t>
  </si>
  <si>
    <t>黄新宇</t>
  </si>
  <si>
    <t>24206123</t>
  </si>
  <si>
    <t>7.49</t>
  </si>
  <si>
    <t>拟社会互动视角下品牌人格化营销策略研究</t>
  </si>
  <si>
    <t>梁少博</t>
  </si>
  <si>
    <t>黄雅兰</t>
  </si>
  <si>
    <t>22406070</t>
  </si>
  <si>
    <t>基于互联网+的三只松鼠商业模式优化研究</t>
  </si>
  <si>
    <t>黄荧杰</t>
  </si>
  <si>
    <t>22406065</t>
  </si>
  <si>
    <t>2.6</t>
  </si>
  <si>
    <t>抖音虚拟偶像直播对Z世代消费决策的影响研究</t>
  </si>
  <si>
    <t>黄孜睿</t>
  </si>
  <si>
    <t>24206104</t>
  </si>
  <si>
    <t>10.35</t>
  </si>
  <si>
    <t>锦江酒店私域流量运营策略研究</t>
  </si>
  <si>
    <t>王俊</t>
  </si>
  <si>
    <t>季洪彬</t>
  </si>
  <si>
    <t>24217024</t>
  </si>
  <si>
    <t>6.86</t>
  </si>
  <si>
    <t>家电品牌营销路径分析——以美的AIGC实践为例</t>
  </si>
  <si>
    <t>季星雨</t>
  </si>
  <si>
    <t>22406040</t>
  </si>
  <si>
    <t>4.1</t>
  </si>
  <si>
    <t>旅游类综艺“现在就出发”的整合营销策略分析</t>
  </si>
  <si>
    <t>江梦</t>
  </si>
  <si>
    <t>24206124</t>
  </si>
  <si>
    <t>大疆相机网络营销策略分析</t>
  </si>
  <si>
    <t>江思军</t>
  </si>
  <si>
    <t>24217017</t>
  </si>
  <si>
    <t>0.96</t>
  </si>
  <si>
    <t>“云汇优选”购物电商系统的设计与实现</t>
  </si>
  <si>
    <t>蒋覃覃</t>
  </si>
  <si>
    <t>22412017</t>
  </si>
  <si>
    <t>28.42</t>
  </si>
  <si>
    <t>海外跨境品牌电商营销策略——以Gotukola为例</t>
  </si>
  <si>
    <t>金栩</t>
  </si>
  <si>
    <t>22406063</t>
  </si>
  <si>
    <t>5.96</t>
  </si>
  <si>
    <t>4P理论下MEDM服装潮牌运营优化路径分析</t>
  </si>
  <si>
    <t>池毛毛</t>
  </si>
  <si>
    <t>景涛</t>
  </si>
  <si>
    <t>24217046</t>
  </si>
  <si>
    <t>0.14</t>
  </si>
  <si>
    <t>基于4P理论的快消品企业营销策略分析——以可口可乐为例</t>
  </si>
  <si>
    <t>柯洁</t>
  </si>
  <si>
    <t>24206111</t>
  </si>
  <si>
    <t>5.72</t>
  </si>
  <si>
    <t>地方政府官员公益直播助农的传播效果与策略分析</t>
  </si>
  <si>
    <t>柯若尘</t>
  </si>
  <si>
    <t>24206099</t>
  </si>
  <si>
    <t>3.03</t>
  </si>
  <si>
    <t>美妆直播带货的正品保障与消费者信任构建分析</t>
  </si>
  <si>
    <t>柯雪妮</t>
  </si>
  <si>
    <t>24206044</t>
  </si>
  <si>
    <t>3.88</t>
  </si>
  <si>
    <t>追觅洗地机的抖音直播内容营销策略研究</t>
  </si>
  <si>
    <t>李炜祎</t>
  </si>
  <si>
    <t>孔婉懿</t>
  </si>
  <si>
    <t>22406047</t>
  </si>
  <si>
    <t>6.29</t>
  </si>
  <si>
    <t>艾伯维等药企消费者对原研药品牌忠诚度影响因素分析</t>
  </si>
  <si>
    <t>兰鑫茹</t>
  </si>
  <si>
    <t>22417002</t>
  </si>
  <si>
    <t>10.79</t>
  </si>
  <si>
    <t>红果短剧APP推广策略分析</t>
  </si>
  <si>
    <t>黎诗雨</t>
  </si>
  <si>
    <t>24206034</t>
  </si>
  <si>
    <t>3.2</t>
  </si>
  <si>
    <t>基于词云分析的微博热搜话题情感倾向研究</t>
  </si>
  <si>
    <t>李道凯</t>
  </si>
  <si>
    <t>22407013</t>
  </si>
  <si>
    <t>2.53</t>
  </si>
  <si>
    <t>区域本土家电企业O2O全渠道营销策略优化——以工贸家电为例</t>
  </si>
  <si>
    <t>李凡</t>
  </si>
  <si>
    <t>22406002</t>
  </si>
  <si>
    <t>9.82</t>
  </si>
  <si>
    <t>“乡村振兴”背景下农产品电商直播的信任机制与模式创新研究</t>
  </si>
  <si>
    <t>李根茂</t>
  </si>
  <si>
    <t>24206073</t>
  </si>
  <si>
    <t>3.01</t>
  </si>
  <si>
    <t>蜜雪冰城抖音营销策略分析</t>
  </si>
  <si>
    <t>李红炜</t>
  </si>
  <si>
    <t>24206108</t>
  </si>
  <si>
    <t>5.5</t>
  </si>
  <si>
    <t>中小服饰主播直播“细节展示”对用户下单决策的影响研究</t>
  </si>
  <si>
    <t>李佳梅</t>
  </si>
  <si>
    <t>24206105</t>
  </si>
  <si>
    <t>7.27</t>
  </si>
  <si>
    <t>基于豆瓣数据的国产高分电影特征分析</t>
  </si>
  <si>
    <t>李锦阳</t>
  </si>
  <si>
    <t>22447012</t>
  </si>
  <si>
    <t>2.89</t>
  </si>
  <si>
    <t>B站付费会员制对消费者忠诚度的影响因素分析</t>
  </si>
  <si>
    <t>李俊杰</t>
  </si>
  <si>
    <t>24206029</t>
  </si>
  <si>
    <t>13.57</t>
  </si>
  <si>
    <t>盲盒经济卡牌直播间营销策略分析——以“萝拉卡社”为例</t>
  </si>
  <si>
    <t>艾洪波</t>
  </si>
  <si>
    <t>李蕾</t>
  </si>
  <si>
    <t>22406025</t>
  </si>
  <si>
    <t>即时零售市场营销策略分析——以淘宝闪购外卖为例</t>
  </si>
  <si>
    <t>李孟哲</t>
  </si>
  <si>
    <t>24206091</t>
  </si>
  <si>
    <t>9.72</t>
  </si>
  <si>
    <t>“邻里快送”小区快递代收点管理系统设计与实现</t>
  </si>
  <si>
    <t>李敏行</t>
  </si>
  <si>
    <t>22412006</t>
  </si>
  <si>
    <t>7.13</t>
  </si>
  <si>
    <t>广告植入对消费者购买意愿的影响分析——以影视综艺为媒介</t>
  </si>
  <si>
    <t>李清颖</t>
  </si>
  <si>
    <t>22406099</t>
  </si>
  <si>
    <t>22.09</t>
  </si>
  <si>
    <t>社交媒体“种草”对女性消费者化妆品购买意愿的影响研究——以小红书为例</t>
  </si>
  <si>
    <t>李群</t>
  </si>
  <si>
    <t>22406062</t>
  </si>
  <si>
    <t>18.28</t>
  </si>
  <si>
    <t>抖音算法推荐特征对消费者购买意愿的影响——以感知信任为中介</t>
  </si>
  <si>
    <t>李杉</t>
  </si>
  <si>
    <t>22406053</t>
  </si>
  <si>
    <t>10.84</t>
  </si>
  <si>
    <t>养殖户对线下动保技术服务采纳意愿的影响因素研究——以湖北龙感湖小龙虾产区为例</t>
  </si>
  <si>
    <t>李爽</t>
  </si>
  <si>
    <t>24206070</t>
  </si>
  <si>
    <t>6.45</t>
  </si>
  <si>
    <t>全渠道视角下农产品品牌化建设与推广分析﹣﹣以赣南脐橙为例</t>
  </si>
  <si>
    <t>李思杨</t>
  </si>
  <si>
    <t>24206127</t>
  </si>
  <si>
    <t>1.34</t>
  </si>
  <si>
    <t>情感营销对农产品购买意愿的影响研究——以“沂蒙二姐”为例</t>
  </si>
  <si>
    <t>李思宇</t>
  </si>
  <si>
    <t>24206001</t>
  </si>
  <si>
    <t>11.92</t>
  </si>
  <si>
    <t>《光与夜之恋》用户情感投射与消费行为研究</t>
  </si>
  <si>
    <t>李玟杨</t>
  </si>
  <si>
    <t>24206032</t>
  </si>
  <si>
    <t>3.57</t>
  </si>
  <si>
    <t>三只松鼠抖音短视频营销策略分析</t>
  </si>
  <si>
    <t>李笑文</t>
  </si>
  <si>
    <t>24206004</t>
  </si>
  <si>
    <t>3.5</t>
  </si>
  <si>
    <t>武侠类IP游戏《燕云十六声》推广策略分析</t>
  </si>
  <si>
    <t>李心怡</t>
  </si>
  <si>
    <t>24217068</t>
  </si>
  <si>
    <t>5.39</t>
  </si>
  <si>
    <t>小红书平台喜茶营销策略分析</t>
  </si>
  <si>
    <t>李昕玥</t>
  </si>
  <si>
    <t>24206051</t>
  </si>
  <si>
    <t>2.68</t>
  </si>
  <si>
    <t>《年会不能停》电影影评文本分析</t>
  </si>
  <si>
    <t>李星昊</t>
  </si>
  <si>
    <t>22447025</t>
  </si>
  <si>
    <t>5.91</t>
  </si>
  <si>
    <t>盒马鲜生预制菜用户满意度调查分析</t>
  </si>
  <si>
    <t>李艳棋</t>
  </si>
  <si>
    <t>24217021</t>
  </si>
  <si>
    <t>2.88</t>
  </si>
  <si>
    <t>小罐茶品牌营销策略分析</t>
  </si>
  <si>
    <t>李英姿</t>
  </si>
  <si>
    <t>24206010</t>
  </si>
  <si>
    <t>5.45</t>
  </si>
  <si>
    <t>基于AIGC的个性化旅游路线规划的应用与优化策略研究</t>
  </si>
  <si>
    <t>李昱</t>
  </si>
  <si>
    <t>24206136</t>
  </si>
  <si>
    <t>8.14</t>
  </si>
  <si>
    <t>国产护肤品牌珀莱雅新媒体营销策略分析</t>
  </si>
  <si>
    <t>李缘</t>
  </si>
  <si>
    <t>24217053</t>
  </si>
  <si>
    <t>4.08</t>
  </si>
  <si>
    <t>彩棠网络营销策略分析</t>
  </si>
  <si>
    <t>梁焕然</t>
  </si>
  <si>
    <t>24206061</t>
  </si>
  <si>
    <t>3.45</t>
  </si>
  <si>
    <t>生成式AI在社交电商内容创作路径研究——以小红书为例</t>
  </si>
  <si>
    <t>梁婉琳</t>
  </si>
  <si>
    <t>22406044</t>
  </si>
  <si>
    <t>4.51</t>
  </si>
  <si>
    <t>产品信息呈现对消费者购买决策的影响分析</t>
  </si>
  <si>
    <t>梁缘</t>
  </si>
  <si>
    <t>22417011</t>
  </si>
  <si>
    <t>5.83</t>
  </si>
  <si>
    <t>基于4I理论的小米手机营销策略分析</t>
  </si>
  <si>
    <t>廖可欣</t>
  </si>
  <si>
    <t>24217012</t>
  </si>
  <si>
    <t>5.03</t>
  </si>
  <si>
    <t>即时电商便利性对用户粘性的影响研究</t>
  </si>
  <si>
    <t>林轩</t>
  </si>
  <si>
    <t>20406084</t>
  </si>
  <si>
    <t>15.24</t>
  </si>
  <si>
    <t>基于电商直播切片分发的内容营销策略分析</t>
  </si>
  <si>
    <t>林自强</t>
  </si>
  <si>
    <t>24206120</t>
  </si>
  <si>
    <t>4.07</t>
  </si>
  <si>
    <t>跨境电商平台选品策略与用户偏好分析——以TikTok Shop印尼市场为例</t>
  </si>
  <si>
    <t>刘马成</t>
  </si>
  <si>
    <t>24206075</t>
  </si>
  <si>
    <t>0.36</t>
  </si>
  <si>
    <t>红河安欣农业科技有限公司新媒体营销策略分析</t>
  </si>
  <si>
    <t>刘曼婷</t>
  </si>
  <si>
    <t>24217043</t>
  </si>
  <si>
    <t>1.36</t>
  </si>
  <si>
    <t>“明天见”花店电商系统的设计与实现</t>
  </si>
  <si>
    <t>刘梦雨</t>
  </si>
  <si>
    <t>22412010</t>
  </si>
  <si>
    <t>20.55</t>
  </si>
  <si>
    <t>贺州汗马汇公司健身房管理系统设计与实现</t>
  </si>
  <si>
    <t>刘诗琪</t>
  </si>
  <si>
    <t>22412016</t>
  </si>
  <si>
    <t>25.62</t>
  </si>
  <si>
    <t>“国潮”引领下的老字号品牌年轻化策略研究——以李宁品牌为例</t>
  </si>
  <si>
    <t>刘舒婷</t>
  </si>
  <si>
    <t>24217007</t>
  </si>
  <si>
    <t>9.41</t>
  </si>
  <si>
    <t>小红书电商内容特征对用户退货意愿的影响研究</t>
  </si>
  <si>
    <t>刘思凡</t>
  </si>
  <si>
    <t>24206135</t>
  </si>
  <si>
    <t>8.06</t>
  </si>
  <si>
    <t>名模坤抖音账号的农产品直播营销策略分析</t>
  </si>
  <si>
    <t>刘苏琴</t>
  </si>
  <si>
    <t>24206087</t>
  </si>
  <si>
    <t>1.06</t>
  </si>
  <si>
    <t>外卖店铺的多平台运营策略研究——以柠蜜说为例</t>
  </si>
  <si>
    <t>刘婷</t>
  </si>
  <si>
    <t>22406036</t>
  </si>
  <si>
    <t>3.26</t>
  </si>
  <si>
    <t>私域流量运营的用户忠诚度提升机制探究——以瑞幸咖啡为例</t>
  </si>
  <si>
    <t>刘伟</t>
  </si>
  <si>
    <t>24217050</t>
  </si>
  <si>
    <t>4.69</t>
  </si>
  <si>
    <t>落日甜品牌运营策略研究</t>
  </si>
  <si>
    <t>刘萧妹</t>
  </si>
  <si>
    <t>24217014</t>
  </si>
  <si>
    <t>2.28</t>
  </si>
  <si>
    <t>AI虚拟主播特征对消费者购买意愿的影响研究</t>
  </si>
  <si>
    <t>刘昕旺</t>
  </si>
  <si>
    <t>22441011</t>
  </si>
  <si>
    <t>7.37</t>
  </si>
  <si>
    <t>女性向手游衍生产品营销策略分析—以“代号·鸢”为例</t>
  </si>
  <si>
    <t>刘馨羽</t>
  </si>
  <si>
    <t>22406017</t>
  </si>
  <si>
    <t>8.52</t>
  </si>
  <si>
    <t>知识型带货对消费者购买意愿影响的研究—以东方甄选为例</t>
  </si>
  <si>
    <t>刘星雨</t>
  </si>
  <si>
    <t>24206121</t>
  </si>
  <si>
    <t>18.92</t>
  </si>
  <si>
    <t>基于文本分析的新能源汽车用户满意度分析</t>
  </si>
  <si>
    <t>刘洋涛</t>
  </si>
  <si>
    <t>22447016</t>
  </si>
  <si>
    <t>网红个体电商盈利模式探析——以“牛油果子哥”为例</t>
  </si>
  <si>
    <t>刘英杰</t>
  </si>
  <si>
    <t>24206083</t>
  </si>
  <si>
    <t>1.55</t>
  </si>
  <si>
    <t>场景化消费视角下盒马鲜生“超市+餐饮”模式的用户体验分析</t>
  </si>
  <si>
    <t>刘雨欣</t>
  </si>
  <si>
    <t>24217029</t>
  </si>
  <si>
    <t>3.37</t>
  </si>
  <si>
    <t>直播间“氛围”对消费者冲动性购买行为的影响研究</t>
  </si>
  <si>
    <t>刘雨鑫</t>
  </si>
  <si>
    <t>22406041</t>
  </si>
  <si>
    <t>6.38</t>
  </si>
  <si>
    <t>好想来零食店营销策略分析</t>
  </si>
  <si>
    <t>刘语含</t>
  </si>
  <si>
    <t>24217060</t>
  </si>
  <si>
    <t>4.95</t>
  </si>
  <si>
    <t>姚酒罐酒业营销策略优化研究</t>
  </si>
  <si>
    <t>刘玉婷</t>
  </si>
  <si>
    <t>22417016</t>
  </si>
  <si>
    <t>3.64</t>
  </si>
  <si>
    <t>移动营销场景下个性化推荐对消费者行为的影响因素分析</t>
  </si>
  <si>
    <t>刘志雄</t>
  </si>
  <si>
    <t>24217071</t>
  </si>
  <si>
    <t>7.67</t>
  </si>
  <si>
    <t>大数据技术在城市智慧交通中的实践分析——以长沙市为例</t>
  </si>
  <si>
    <t>刘梓豪</t>
  </si>
  <si>
    <t>22447022</t>
  </si>
  <si>
    <t>5.08</t>
  </si>
  <si>
    <t>美妆品牌花知晓营销策略分析</t>
  </si>
  <si>
    <t>柳椰子</t>
  </si>
  <si>
    <t>22406088</t>
  </si>
  <si>
    <t>5.56</t>
  </si>
  <si>
    <t>黑神话：悟空的盈利模式分析</t>
  </si>
  <si>
    <t>龙凤</t>
  </si>
  <si>
    <t>24217006</t>
  </si>
  <si>
    <t>3.85</t>
  </si>
  <si>
    <t>国产新能源汽车市场用户购买决策影响因素分析</t>
  </si>
  <si>
    <t>鲁文豪</t>
  </si>
  <si>
    <t>22447029</t>
  </si>
  <si>
    <t>15.27</t>
  </si>
  <si>
    <t>《无间道》网络影评文本分析</t>
  </si>
  <si>
    <t>陆子言</t>
  </si>
  <si>
    <t>22447028</t>
  </si>
  <si>
    <t>抖音短视频内容质量对用户购买意愿的影响研究</t>
  </si>
  <si>
    <t>罗俊龙</t>
  </si>
  <si>
    <t>22406060</t>
  </si>
  <si>
    <t>20.9</t>
  </si>
  <si>
    <t>短视频封面与账号品牌一致性对用户进入意愿的研究</t>
  </si>
  <si>
    <t>罗康</t>
  </si>
  <si>
    <t>22406087</t>
  </si>
  <si>
    <t>8.46</t>
  </si>
  <si>
    <t>阿嬷手作小红书种草策略优化</t>
  </si>
  <si>
    <t>吕君慧</t>
  </si>
  <si>
    <t>24217005</t>
  </si>
  <si>
    <t>2.76</t>
  </si>
  <si>
    <t>手机类产品用户购买行为影响因素分析——以京东为例</t>
  </si>
  <si>
    <t>马家麒</t>
  </si>
  <si>
    <t>22447014</t>
  </si>
  <si>
    <t>24.97</t>
  </si>
  <si>
    <t>直播带货情境下互动性对消费者冲动购买行为的影响因素分析</t>
  </si>
  <si>
    <t>马婷婷</t>
  </si>
  <si>
    <t>24217059</t>
  </si>
  <si>
    <t>21.46</t>
  </si>
  <si>
    <t>情境兴趣视域下电商直播话术策略研究</t>
  </si>
  <si>
    <t>闵雷</t>
  </si>
  <si>
    <t>22406067</t>
  </si>
  <si>
    <t>7.79</t>
  </si>
  <si>
    <t>泡泡玛特天猫官方旗舰店用户购买决策驱动因素研究</t>
  </si>
  <si>
    <t>牟林菲</t>
  </si>
  <si>
    <t>24206102</t>
  </si>
  <si>
    <t>19.88</t>
  </si>
  <si>
    <t>Charles Keith的新媒体营销策略分析</t>
  </si>
  <si>
    <t>母玉洁</t>
  </si>
  <si>
    <t>24217026</t>
  </si>
  <si>
    <t>3.74</t>
  </si>
  <si>
    <t>抖音说车类账号的社群运营策略研究——以猴哥说车为例</t>
  </si>
  <si>
    <t>聂启明</t>
  </si>
  <si>
    <t>24206003</t>
  </si>
  <si>
    <t>1.14</t>
  </si>
  <si>
    <t>“低空经济链”无人机外卖配送的消费者使用意愿的研究</t>
  </si>
  <si>
    <t>聂远</t>
  </si>
  <si>
    <t>20417001</t>
  </si>
  <si>
    <t>22.51</t>
  </si>
  <si>
    <t>抖音主播专业性与亲和力对消费者购买意愿影响研究</t>
  </si>
  <si>
    <t>欧阳可</t>
  </si>
  <si>
    <t>24206122</t>
  </si>
  <si>
    <t>江苏裕和田公司食品供应管理系统设计与实现</t>
  </si>
  <si>
    <t>欧阳吕</t>
  </si>
  <si>
    <t>22412007</t>
  </si>
  <si>
    <t>基于AISAS模型的游戏短视频营销研究——以火影忍者为例</t>
  </si>
  <si>
    <t>欧阳明</t>
  </si>
  <si>
    <t>24206137</t>
  </si>
  <si>
    <t>1.33</t>
  </si>
  <si>
    <t>感知价值理论视角下宠物用品购买意愿影响因素研究</t>
  </si>
  <si>
    <t>欧阳淇</t>
  </si>
  <si>
    <t>22406015</t>
  </si>
  <si>
    <t>12.53</t>
  </si>
  <si>
    <t>伊利乳业的私域流量运营策略探析</t>
  </si>
  <si>
    <t>潘天</t>
  </si>
  <si>
    <t>24206048</t>
  </si>
  <si>
    <t>5.17</t>
  </si>
  <si>
    <t>SOR理论下AIGC图文优化对速卖通商品转化率的影响研究</t>
  </si>
  <si>
    <t>潘欣悦</t>
  </si>
  <si>
    <t>24206046</t>
  </si>
  <si>
    <t>7.06</t>
  </si>
  <si>
    <t>抖音平台算法推荐对用户粘性的影响及优化策略分析</t>
  </si>
  <si>
    <t>裴莉娅</t>
  </si>
  <si>
    <t>22406051</t>
  </si>
  <si>
    <t>6.79</t>
  </si>
  <si>
    <t>湖北省博文创产品在抖音的推广策略分析</t>
  </si>
  <si>
    <t>裴语婷</t>
  </si>
  <si>
    <t>24206133</t>
  </si>
  <si>
    <t>5.05</t>
  </si>
  <si>
    <t>绿色理念下快递循环包装的运营模式分析——以顺丰为例</t>
  </si>
  <si>
    <t>彭雷雷</t>
  </si>
  <si>
    <t>22406092</t>
  </si>
  <si>
    <t>5.92</t>
  </si>
  <si>
    <t>游戏“黑神话悟空”的营销策略分析</t>
  </si>
  <si>
    <t>彭松峰</t>
  </si>
  <si>
    <t>22406043</t>
  </si>
  <si>
    <t>2.95</t>
  </si>
  <si>
    <t>宜家天猫旗舰店电商大促顾客体验分析</t>
  </si>
  <si>
    <t>彭欣怡</t>
  </si>
  <si>
    <t>22406073</t>
  </si>
  <si>
    <t>19.45</t>
  </si>
  <si>
    <t>大疆消费级无人机用户购买习惯与需求调查分析</t>
  </si>
  <si>
    <t>皮恒</t>
  </si>
  <si>
    <t>24217064</t>
  </si>
  <si>
    <t>12.64</t>
  </si>
  <si>
    <t>《燕云十六声》文化赋能的数字传播路径与效果分析</t>
  </si>
  <si>
    <t>皮全忠</t>
  </si>
  <si>
    <t>24206077</t>
  </si>
  <si>
    <t>2.34</t>
  </si>
  <si>
    <t>游戏营销中促销策略对用户付费意愿的影响机制研究——以“王者荣耀”十周年系列活动为例</t>
  </si>
  <si>
    <t>秦兰凤</t>
  </si>
  <si>
    <t>24206076</t>
  </si>
  <si>
    <t>8.78</t>
  </si>
  <si>
    <t>虚拟现实（VR）体验对游客实地旅游意愿的转化研究</t>
  </si>
  <si>
    <t>秦明月</t>
  </si>
  <si>
    <t>22412008</t>
  </si>
  <si>
    <t>8.62</t>
  </si>
  <si>
    <t>直播带货中营销策略对消费者冲动性购买的影响因素研究——以国货美妆花西子为例</t>
  </si>
  <si>
    <t>秦甜甜</t>
  </si>
  <si>
    <t>24206101</t>
  </si>
  <si>
    <t>12.89</t>
  </si>
  <si>
    <t>认知负荷视角下信息展示对消费者购买决策的影响研究</t>
  </si>
  <si>
    <t>邱米娜</t>
  </si>
  <si>
    <t>24206072</t>
  </si>
  <si>
    <t>5.14</t>
  </si>
  <si>
    <t>国潮IP52TOYS营销策略分析</t>
  </si>
  <si>
    <t>邱雨琴</t>
  </si>
  <si>
    <t>24217033</t>
  </si>
  <si>
    <t>0.93</t>
  </si>
  <si>
    <t>Z世代在抖音娱乐直播中的打赏行为研究——基于SOR模型的实证分析</t>
  </si>
  <si>
    <t>瞿俊</t>
  </si>
  <si>
    <t>22406095</t>
  </si>
  <si>
    <t>7.57</t>
  </si>
  <si>
    <t>爷爷不泡茶网络营销分析</t>
  </si>
  <si>
    <t>瞿雨可</t>
  </si>
  <si>
    <t>24206052</t>
  </si>
  <si>
    <t>19.36</t>
  </si>
  <si>
    <t>短视频平台虚假健康信息传播行为的影响因素研究</t>
  </si>
  <si>
    <t>任依茗</t>
  </si>
  <si>
    <t>24206069</t>
  </si>
  <si>
    <t>16.43</t>
  </si>
  <si>
    <t>奢侈品品牌的数字化营销策略研究——以香奈儿为例</t>
  </si>
  <si>
    <t>邵妍</t>
  </si>
  <si>
    <t>24206089</t>
  </si>
  <si>
    <t>1.47</t>
  </si>
  <si>
    <t>抖音直播对大学生购买意愿的影响因素研究</t>
  </si>
  <si>
    <t>佘双杨</t>
  </si>
  <si>
    <t>24206008</t>
  </si>
  <si>
    <t>20.01</t>
  </si>
  <si>
    <t>基于4I理论的七猫小说社交媒体营销策略优化研究</t>
  </si>
  <si>
    <t>沈凌峰</t>
  </si>
  <si>
    <t>24206114</t>
  </si>
  <si>
    <t>1.9</t>
  </si>
  <si>
    <t>星巴克促销活动对消费者购买意愿的影响分析</t>
  </si>
  <si>
    <t>史铭涛</t>
  </si>
  <si>
    <t>24217058</t>
  </si>
  <si>
    <t>3.32</t>
  </si>
  <si>
    <t>美团跑腿的即时物流用户体验优化策略研究</t>
  </si>
  <si>
    <t>史晓天</t>
  </si>
  <si>
    <t>24206059</t>
  </si>
  <si>
    <t>9.97</t>
  </si>
  <si>
    <t>听泉赏宝类知识直播：用户信任构建与购买转化机制</t>
  </si>
  <si>
    <t>舒文彬</t>
  </si>
  <si>
    <t>20406081</t>
  </si>
  <si>
    <t>6.08</t>
  </si>
  <si>
    <t>美团买菜在农产品销售中的应用模式分析</t>
  </si>
  <si>
    <t>斯晨毅</t>
  </si>
  <si>
    <t>24206110</t>
  </si>
  <si>
    <t>2.56</t>
  </si>
  <si>
    <t>青岛智慧旅游一体化服务设计与实现</t>
  </si>
  <si>
    <t>宋宝鑫</t>
  </si>
  <si>
    <t>22412013</t>
  </si>
  <si>
    <t>10.54</t>
  </si>
  <si>
    <t>基于LDA的疫情防护微博文本情感分析</t>
  </si>
  <si>
    <t>宋婧楠</t>
  </si>
  <si>
    <t>22447023</t>
  </si>
  <si>
    <t>5.93</t>
  </si>
  <si>
    <t>小众宠物电商市场分析——以异宠APP为例</t>
  </si>
  <si>
    <t>宋鹏举</t>
  </si>
  <si>
    <t>22406086</t>
  </si>
  <si>
    <t>7.36</t>
  </si>
  <si>
    <t>多平台差异化运营策略研究——以“影视飓风”为例</t>
  </si>
  <si>
    <t>孙静茹</t>
  </si>
  <si>
    <t>24206129</t>
  </si>
  <si>
    <t>0.64</t>
  </si>
  <si>
    <t>直播电商中时间压力与稀缺性提示对消费者冲动购买的影响因素分析</t>
  </si>
  <si>
    <t>孙雯洁</t>
  </si>
  <si>
    <t>24217063</t>
  </si>
  <si>
    <t>3.94</t>
  </si>
  <si>
    <t>线上交友平台“牵手”约会方案服务营销策略分析</t>
  </si>
  <si>
    <t>孙盈银</t>
  </si>
  <si>
    <t>22406101</t>
  </si>
  <si>
    <t>2.33</t>
  </si>
  <si>
    <t>基于在线评论的飞利浦电动牙刷顾客满意度研究</t>
  </si>
  <si>
    <t>覃豪平</t>
  </si>
  <si>
    <t>22417012</t>
  </si>
  <si>
    <t>2.43</t>
  </si>
  <si>
    <t>小红书Vlog的生活叙事策略与传播模式研究</t>
  </si>
  <si>
    <t>覃鑫丹</t>
  </si>
  <si>
    <t>24217009</t>
  </si>
  <si>
    <t>1.15</t>
  </si>
  <si>
    <t>三峡游轮“世纪系列”营销策略分析</t>
  </si>
  <si>
    <t>覃玉瑶</t>
  </si>
  <si>
    <t>24217039</t>
  </si>
  <si>
    <t>7.69</t>
  </si>
  <si>
    <t>从随机性到社群认同——宝可梦卡牌用户消费模式探析</t>
  </si>
  <si>
    <t>汤镇豪</t>
  </si>
  <si>
    <t>22406031</t>
  </si>
  <si>
    <t>0.29</t>
  </si>
  <si>
    <t>小红书KOC“种草”笔记对服装类产品购买意愿的影响研究</t>
  </si>
  <si>
    <t>陶正浩</t>
  </si>
  <si>
    <t>22447005</t>
  </si>
  <si>
    <t>9.02</t>
  </si>
  <si>
    <t>二次元手游用户持续使用意愿影响因素研究——以《物华弥新》为例</t>
  </si>
  <si>
    <t>田小雨</t>
  </si>
  <si>
    <t>22406009</t>
  </si>
  <si>
    <t>12.62</t>
  </si>
  <si>
    <t>小红书社区用户情感倾向对产品销量的影响研究</t>
  </si>
  <si>
    <t>铁文馨</t>
  </si>
  <si>
    <t>22447027</t>
  </si>
  <si>
    <t>1.87</t>
  </si>
  <si>
    <t>数智环境下大学生人工智能素养的影响因素研究</t>
  </si>
  <si>
    <t>汪金灵</t>
  </si>
  <si>
    <t>24206066</t>
  </si>
  <si>
    <t>17.9</t>
  </si>
  <si>
    <t>影石（Insta360）的营销策略分析</t>
  </si>
  <si>
    <t>汪玄</t>
  </si>
  <si>
    <t>24217013</t>
  </si>
  <si>
    <t>1.29</t>
  </si>
  <si>
    <t>阳新县农业发展公司农产品电商系统设计与实现</t>
  </si>
  <si>
    <t>汪昭桦</t>
  </si>
  <si>
    <t>22412014</t>
  </si>
  <si>
    <t>11.29</t>
  </si>
  <si>
    <t>中小主播直播带货的流量获取困境与突围策略分析</t>
  </si>
  <si>
    <t>汪子琦</t>
  </si>
  <si>
    <t>24206038</t>
  </si>
  <si>
    <t>1.12</t>
  </si>
  <si>
    <t>WIS眼膜直播营销策略优化研究</t>
  </si>
  <si>
    <t>王炳湘</t>
  </si>
  <si>
    <t>22417003</t>
  </si>
  <si>
    <t>屈臣氏淘宝官方旗舰店营销策略研究</t>
  </si>
  <si>
    <t>王承玺</t>
  </si>
  <si>
    <t>24206036</t>
  </si>
  <si>
    <t>祐禾的营销策略分析</t>
  </si>
  <si>
    <t>王含笑</t>
  </si>
  <si>
    <t>24206103</t>
  </si>
  <si>
    <t>3.65</t>
  </si>
  <si>
    <t>哈基米南北绿豆浆的营销策略分析</t>
  </si>
  <si>
    <t>王怀林</t>
  </si>
  <si>
    <t>24206125</t>
  </si>
  <si>
    <t>3.56</t>
  </si>
  <si>
    <t>服务主导逻辑视角下宜家的价值共创路径研究</t>
  </si>
  <si>
    <t>王佳琪</t>
  </si>
  <si>
    <t>22417009</t>
  </si>
  <si>
    <t>7.0</t>
  </si>
  <si>
    <t>4C理论下网络游戏精准营销研究——以三角洲行动为例</t>
  </si>
  <si>
    <t>王嘉傲</t>
  </si>
  <si>
    <t>24206112</t>
  </si>
  <si>
    <t>新东方主播知识赋能对消费者购买行为的影响分析</t>
  </si>
  <si>
    <t>王江</t>
  </si>
  <si>
    <t>24217032</t>
  </si>
  <si>
    <t>宠物电商品牌全渠道营销策略分析——以乖宝宠物为例</t>
  </si>
  <si>
    <t>王杰</t>
  </si>
  <si>
    <t>22406050</t>
  </si>
  <si>
    <t>3.6</t>
  </si>
  <si>
    <t>抖音平台k总直播间营销策略分析</t>
  </si>
  <si>
    <t>王梦婷</t>
  </si>
  <si>
    <t>22406081</t>
  </si>
  <si>
    <t>6.26</t>
  </si>
  <si>
    <t>新零售品牌形象塑造策略研究——以盒马鲜生为例</t>
  </si>
  <si>
    <t>王梦珣</t>
  </si>
  <si>
    <t>24206096</t>
  </si>
  <si>
    <t>7.91</t>
  </si>
  <si>
    <t>创意传播管理视角下时尚玩偶jelly cat的传播策略研究</t>
  </si>
  <si>
    <t>王敏惠</t>
  </si>
  <si>
    <t>22417004</t>
  </si>
  <si>
    <t>2.14</t>
  </si>
  <si>
    <t>拼多多农地云拼模式下农产品上行的营销策略分析</t>
  </si>
  <si>
    <t>王秋慧</t>
  </si>
  <si>
    <t>22406090</t>
  </si>
  <si>
    <t>6.27</t>
  </si>
  <si>
    <t>新零售背景下盒马鲜生竞争战略研究</t>
  </si>
  <si>
    <t>王文杰</t>
  </si>
  <si>
    <t>22406052</t>
  </si>
  <si>
    <t>1.79</t>
  </si>
  <si>
    <t>“欧气吃谷社”二次元垂直电商平台的分析与设计</t>
  </si>
  <si>
    <t>王怡琳</t>
  </si>
  <si>
    <t>22406082</t>
  </si>
  <si>
    <t>3.49</t>
  </si>
  <si>
    <t>“安途”汽车租赁系统的设计与实现</t>
  </si>
  <si>
    <t>王艺颖</t>
  </si>
  <si>
    <t>22412012</t>
  </si>
  <si>
    <t>22.75</t>
  </si>
  <si>
    <t>哔哩哔哩网站知识共享类视频有用性的影响因素研究</t>
  </si>
  <si>
    <t>王莹</t>
  </si>
  <si>
    <t>24206139</t>
  </si>
  <si>
    <t>9.15</t>
  </si>
  <si>
    <t>数字化转型背景下海尔新媒体营销策略分析</t>
  </si>
  <si>
    <t>王宇航</t>
  </si>
  <si>
    <t>24217031</t>
  </si>
  <si>
    <t>4.31</t>
  </si>
  <si>
    <t>基于用户画像的跨境电商精准营销策略研究——以抖音平台为例</t>
  </si>
  <si>
    <t>王志浩</t>
  </si>
  <si>
    <t>24206060</t>
  </si>
  <si>
    <t>4.82</t>
  </si>
  <si>
    <t>短视频平台“爆款”视频的内容特征分析</t>
  </si>
  <si>
    <t>韦雨辰</t>
  </si>
  <si>
    <t>22447010</t>
  </si>
  <si>
    <t>lululemon社群营销策略研究</t>
  </si>
  <si>
    <t>魏常琼</t>
  </si>
  <si>
    <t>22417014</t>
  </si>
  <si>
    <t>2.39</t>
  </si>
  <si>
    <t>武汉市青菱社区医院信息管理系统的设计与实现</t>
  </si>
  <si>
    <t>魏婉莹</t>
  </si>
  <si>
    <t>22410178</t>
  </si>
  <si>
    <t>16.02</t>
  </si>
  <si>
    <t>电商直播消费者吸引力因素研究——以东方甄选为例</t>
  </si>
  <si>
    <t>魏兆敏</t>
  </si>
  <si>
    <t>24206088</t>
  </si>
  <si>
    <t>10.92</t>
  </si>
  <si>
    <t>新零售背景下烘焙企业营销策略分析——以好利来为例</t>
  </si>
  <si>
    <t>文玲玲</t>
  </si>
  <si>
    <t>24217040</t>
  </si>
  <si>
    <t>3.11</t>
  </si>
  <si>
    <t>《星巴克线上线下融合营销模式分析》</t>
  </si>
  <si>
    <t>文欣瑶</t>
  </si>
  <si>
    <t>24206047</t>
  </si>
  <si>
    <t>武汉市宠物交通出行服务消费意愿的影响因素研究</t>
  </si>
  <si>
    <t>文志东</t>
  </si>
  <si>
    <t>22417015</t>
  </si>
  <si>
    <t>14.08</t>
  </si>
  <si>
    <t>绿联企业的运营策略分析</t>
  </si>
  <si>
    <t>吴金艳</t>
  </si>
  <si>
    <t>22406014</t>
  </si>
  <si>
    <t>半亩花田抖音官方旗舰店营销策略研究</t>
  </si>
  <si>
    <t>吴丽</t>
  </si>
  <si>
    <t>24217045</t>
  </si>
  <si>
    <t>4.79</t>
  </si>
  <si>
    <t>健康数据监测功能对用户健康行为的干预效果研究</t>
  </si>
  <si>
    <t>吴瑞</t>
  </si>
  <si>
    <t>22412001</t>
  </si>
  <si>
    <t>2.58</t>
  </si>
  <si>
    <t>豆瓣高分电影评论数据采集与用户情感倾向挖掘分析</t>
  </si>
  <si>
    <t>吴义菲</t>
  </si>
  <si>
    <t>22447015</t>
  </si>
  <si>
    <t>4.27</t>
  </si>
  <si>
    <t>东南亚跨境电商运营策略分析——以TikTok为例</t>
  </si>
  <si>
    <t>夏紫彤</t>
  </si>
  <si>
    <t>22406054</t>
  </si>
  <si>
    <t>3.34</t>
  </si>
  <si>
    <t>二次元游戏赛道营销策略分析——以米哈游为例</t>
  </si>
  <si>
    <t>向雨欣</t>
  </si>
  <si>
    <t>24206128</t>
  </si>
  <si>
    <t>6.41</t>
  </si>
  <si>
    <t>基于“兴趣电商”刘叮当轻奢女包抖音电商营销策略分析</t>
  </si>
  <si>
    <t>项林胜</t>
  </si>
  <si>
    <t>22406103</t>
  </si>
  <si>
    <t>湖北黄冈“村播”模式对农产品品牌化建设的作用机制分析</t>
  </si>
  <si>
    <t>肖楚</t>
  </si>
  <si>
    <t>24206145</t>
  </si>
  <si>
    <t>5.35</t>
  </si>
  <si>
    <t>武汉盒马鲜生品牌营销策略分析</t>
  </si>
  <si>
    <t>肖欣怡</t>
  </si>
  <si>
    <t>22406008</t>
  </si>
  <si>
    <t>13.24</t>
  </si>
  <si>
    <t>基于SICAS模型的与辉同行直播带货营销策略分析</t>
  </si>
  <si>
    <t>谢敏</t>
  </si>
  <si>
    <t>24217001</t>
  </si>
  <si>
    <t>电商平台推荐算法对用户购买行为的影响研究——以淘宝为例</t>
  </si>
  <si>
    <t>谢朋飞</t>
  </si>
  <si>
    <t>22447007</t>
  </si>
  <si>
    <t>12.68</t>
  </si>
  <si>
    <t>新零售背景下栗满多的营销策略分析</t>
  </si>
  <si>
    <t>熊佳佳</t>
  </si>
  <si>
    <t>24206100</t>
  </si>
  <si>
    <t>波司登品牌的整合营销传播研究</t>
  </si>
  <si>
    <t>熊骏翔</t>
  </si>
  <si>
    <t>24206022</t>
  </si>
  <si>
    <t>5.19</t>
  </si>
  <si>
    <t>文新茶叶短视频营销策略分析</t>
  </si>
  <si>
    <t>徐静</t>
  </si>
  <si>
    <t>24206095</t>
  </si>
  <si>
    <t>4.35</t>
  </si>
  <si>
    <t>基于Listing优化的亚马逊新店运营策略分析</t>
  </si>
  <si>
    <t>徐静怡</t>
  </si>
  <si>
    <t>22406005</t>
  </si>
  <si>
    <t>1.76</t>
  </si>
  <si>
    <t>基于信任体系构建的大疆农业无人机网络营销策略分析</t>
  </si>
  <si>
    <t>徐俏</t>
  </si>
  <si>
    <t>24206085</t>
  </si>
  <si>
    <t>抖音平台珀莱雅国潮品牌细分市场差异化营销路径研究</t>
  </si>
  <si>
    <t>徐冉</t>
  </si>
  <si>
    <t>24217030</t>
  </si>
  <si>
    <t>8.66</t>
  </si>
  <si>
    <t>基于4I理论的卡骆驰抖音官方旗舰店营销策略分析</t>
  </si>
  <si>
    <t>徐彤</t>
  </si>
  <si>
    <t>22406083</t>
  </si>
  <si>
    <t>2.37</t>
  </si>
  <si>
    <t>彩棠的全渠道营销策略分析</t>
  </si>
  <si>
    <t>徐小庆</t>
  </si>
  <si>
    <t>24206142</t>
  </si>
  <si>
    <t>浙江遂昌非遗长粽的电商营销策略分析</t>
  </si>
  <si>
    <t>徐鑫鑫</t>
  </si>
  <si>
    <t>22406064</t>
  </si>
  <si>
    <t>5.79</t>
  </si>
  <si>
    <t>新零售视角下麻辣烫直播+实体创业策划</t>
  </si>
  <si>
    <t>徐玉洁</t>
  </si>
  <si>
    <t>22406089</t>
  </si>
  <si>
    <t>3.06</t>
  </si>
  <si>
    <t>武汉HT教育服务营销策略研究</t>
  </si>
  <si>
    <t>许本增</t>
  </si>
  <si>
    <t>24217067</t>
  </si>
  <si>
    <t>6.83</t>
  </si>
  <si>
    <t>华为手机提升用户忠诚度的策略研究</t>
  </si>
  <si>
    <t>许坤</t>
  </si>
  <si>
    <t>24217027</t>
  </si>
  <si>
    <t>4.74</t>
  </si>
  <si>
    <t>瑞幸咖啡校园店营销策略分析——以武工商二食堂店为例</t>
  </si>
  <si>
    <t>许苧月</t>
  </si>
  <si>
    <t>24206045</t>
  </si>
  <si>
    <t>3.31</t>
  </si>
  <si>
    <t>小红书KOL内容营销对美妆产品消费者购买意愿的影响研究</t>
  </si>
  <si>
    <t>许依平</t>
  </si>
  <si>
    <t>22406038</t>
  </si>
  <si>
    <t>22.27</t>
  </si>
  <si>
    <t>飞利浦网店服务本土化对消费者体验的影响研究</t>
  </si>
  <si>
    <t>闫定一</t>
  </si>
  <si>
    <t>22406016</t>
  </si>
  <si>
    <t>2.08</t>
  </si>
  <si>
    <t>兴趣电商模式下Z世代用户粘性影响因素研究——以抖音为例</t>
  </si>
  <si>
    <t>闫静雯</t>
  </si>
  <si>
    <t>22406020</t>
  </si>
  <si>
    <t>17.2</t>
  </si>
  <si>
    <t>鲍师傅品牌营销策略分析</t>
  </si>
  <si>
    <t>严杨超</t>
  </si>
  <si>
    <t>24206092</t>
  </si>
  <si>
    <t>城市共享单车需求预测——以武汉市为例</t>
  </si>
  <si>
    <t>颜烨</t>
  </si>
  <si>
    <t>22447006</t>
  </si>
  <si>
    <t>5.66</t>
  </si>
  <si>
    <t>4C视角下网络游戏公司用户价值实现——以鹰角网络为例</t>
  </si>
  <si>
    <t>颜正钰</t>
  </si>
  <si>
    <t>24217038</t>
  </si>
  <si>
    <t>7.5</t>
  </si>
  <si>
    <t>在线评论对淘宝闪购消费者购买决策影响研究</t>
  </si>
  <si>
    <t>阳丹丹</t>
  </si>
  <si>
    <t>24217048</t>
  </si>
  <si>
    <t>10.77</t>
  </si>
  <si>
    <t>基于私域流量的瑞幸咖啡客户关系管理分析</t>
  </si>
  <si>
    <t>杨春雪</t>
  </si>
  <si>
    <t>24206117</t>
  </si>
  <si>
    <t>6.21</t>
  </si>
  <si>
    <t>蔚来汽车市场竞争力评价与提升策略研究</t>
  </si>
  <si>
    <t>杨俊龙</t>
  </si>
  <si>
    <t>24217018</t>
  </si>
  <si>
    <t>5.75</t>
  </si>
  <si>
    <t>抖音短视频内容引流效能与优化策略研究</t>
  </si>
  <si>
    <t>杨姝雅</t>
  </si>
  <si>
    <t>22406048</t>
  </si>
  <si>
    <t>4.7</t>
  </si>
  <si>
    <t>私域流量场景下人际信任对社区团购参与意愿的影响研究</t>
  </si>
  <si>
    <t>杨文怡</t>
  </si>
  <si>
    <t>24206058</t>
  </si>
  <si>
    <t>1.22</t>
  </si>
  <si>
    <t>抖音场景中绵绵的羊品牌传播策略研究</t>
  </si>
  <si>
    <t>杨宵</t>
  </si>
  <si>
    <t>22417017</t>
  </si>
  <si>
    <t>2.03</t>
  </si>
  <si>
    <t>谷城县银花小区生鲜产品电商网站设计与实现</t>
  </si>
  <si>
    <t>杨心如</t>
  </si>
  <si>
    <t>22412011</t>
  </si>
  <si>
    <t>9.22</t>
  </si>
  <si>
    <t>名创优品自有品牌零售商盈利模式优化研究</t>
  </si>
  <si>
    <t>杨钰姚</t>
  </si>
  <si>
    <t>24206140</t>
  </si>
  <si>
    <t>9.64</t>
  </si>
  <si>
    <t>二手书电商用户价值感知与留存机制研究——以“小谷吖”为例</t>
  </si>
  <si>
    <t>杨悦鑫</t>
  </si>
  <si>
    <t>24206080</t>
  </si>
  <si>
    <t>3.48</t>
  </si>
  <si>
    <t>小红书博主帖子对大学生购买意愿的影响因素研究</t>
  </si>
  <si>
    <t>杨致远</t>
  </si>
  <si>
    <t>24206020</t>
  </si>
  <si>
    <t>14.65</t>
  </si>
  <si>
    <t>舒莱卫生巾网络营销策略分析</t>
  </si>
  <si>
    <t>杨子麒</t>
  </si>
  <si>
    <t>24217065</t>
  </si>
  <si>
    <t>1.35</t>
  </si>
  <si>
    <t>盛昊篷车线上线下融合营销策略分析</t>
  </si>
  <si>
    <t>杨子薇</t>
  </si>
  <si>
    <t>24206082</t>
  </si>
  <si>
    <t>0.74</t>
  </si>
  <si>
    <t>基于4C理论的化妆品营销策略研究——以兰蔻为例</t>
  </si>
  <si>
    <t>杨子嫣</t>
  </si>
  <si>
    <t>24206067</t>
  </si>
  <si>
    <t>7.44</t>
  </si>
  <si>
    <t>东方甄选知识型助农营销策略分析</t>
  </si>
  <si>
    <t>姚田欣宇</t>
  </si>
  <si>
    <t>24206109</t>
  </si>
  <si>
    <t>6.55</t>
  </si>
  <si>
    <t>盒马鲜生产品消费意愿及其影响因素研究</t>
  </si>
  <si>
    <t>姚熙远</t>
  </si>
  <si>
    <t>22406056</t>
  </si>
  <si>
    <t>22.2</t>
  </si>
  <si>
    <t>直播弹幕互动对用户购买意愿的影响分析——以抖音直播为例</t>
  </si>
  <si>
    <t>姚欣</t>
  </si>
  <si>
    <t>24206081</t>
  </si>
  <si>
    <t>10.38</t>
  </si>
  <si>
    <t>国产武侠游戏《燕云十六声》营销策略研究</t>
  </si>
  <si>
    <t>叶莉莎</t>
  </si>
  <si>
    <t>24206138</t>
  </si>
  <si>
    <t>电商平台3C数码用户画像与精准营销分析</t>
  </si>
  <si>
    <t>叶荣静</t>
  </si>
  <si>
    <t>22447024</t>
  </si>
  <si>
    <t>1.01</t>
  </si>
  <si>
    <t>国货崛起背景下品牌年轻化传播策略研究—以珀莱雅为例</t>
  </si>
  <si>
    <t>叶紫银</t>
  </si>
  <si>
    <t>24217016</t>
  </si>
  <si>
    <t>0.88</t>
  </si>
  <si>
    <t>追觅洗地机的抖音电商客户服务体验优化策略研究</t>
  </si>
  <si>
    <t>于淑晴</t>
  </si>
  <si>
    <t>22406071</t>
  </si>
  <si>
    <t>5.84</t>
  </si>
  <si>
    <t>OPPO品牌高端化转型的营销策略分析</t>
  </si>
  <si>
    <t>余诗翰</t>
  </si>
  <si>
    <t>24217002</t>
  </si>
  <si>
    <t>珂润品牌小红书内容电商运营研究</t>
  </si>
  <si>
    <t>余问寒</t>
  </si>
  <si>
    <t>24206053</t>
  </si>
  <si>
    <t>1.21</t>
  </si>
  <si>
    <t>TOE框架下农村电商物流“最后一公里”困境与对策研究</t>
  </si>
  <si>
    <t>余心怡</t>
  </si>
  <si>
    <t>24206043</t>
  </si>
  <si>
    <t>5.33</t>
  </si>
  <si>
    <t>基于4I理论的星巴克中国营销策略研究</t>
  </si>
  <si>
    <t>张贝</t>
  </si>
  <si>
    <t>24217022</t>
  </si>
  <si>
    <t>“文旅+电商”模式在随县的应用现状研究</t>
  </si>
  <si>
    <t>张国琳斓</t>
  </si>
  <si>
    <t>24206126</t>
  </si>
  <si>
    <t>4.15</t>
  </si>
  <si>
    <t>基于消费者心理的饥饿营销策略研究—以英伟达官网销售为例</t>
  </si>
  <si>
    <t>张何毅</t>
  </si>
  <si>
    <t>24206086</t>
  </si>
  <si>
    <t>0.58</t>
  </si>
  <si>
    <t>快消电商场景下瑞幸咖啡价格促销与联名消费响应研究</t>
  </si>
  <si>
    <t>张红伟</t>
  </si>
  <si>
    <t>24217036</t>
  </si>
  <si>
    <t>13.01</t>
  </si>
  <si>
    <t>熊猫自由练健身房线下营销策略分析</t>
  </si>
  <si>
    <t>张佳博</t>
  </si>
  <si>
    <t>22406010</t>
  </si>
  <si>
    <t>10.34</t>
  </si>
  <si>
    <t>直播电商情境下国货美妆品牌营销策略分析——以花西子为例</t>
  </si>
  <si>
    <t>张嘉诺</t>
  </si>
  <si>
    <t>24206011</t>
  </si>
  <si>
    <t>京东到家高价值商品的消费者复购意愿影响因素研究</t>
  </si>
  <si>
    <t>张洁</t>
  </si>
  <si>
    <t>24206084</t>
  </si>
  <si>
    <t>8.61</t>
  </si>
  <si>
    <t>个性化推荐情境下抖音平台用户信任影响因素研究</t>
  </si>
  <si>
    <t>张晴雨</t>
  </si>
  <si>
    <t>22406055</t>
  </si>
  <si>
    <t>8.18</t>
  </si>
  <si>
    <t>社交媒体用户健康信息替代搜寻行为的影响因素研究</t>
  </si>
  <si>
    <t>张睿</t>
  </si>
  <si>
    <t>24206033</t>
  </si>
  <si>
    <t>18.99</t>
  </si>
  <si>
    <t>淘宝智能客服的交互体验对顾客忠诚度的影响分析</t>
  </si>
  <si>
    <t>张天麒</t>
  </si>
  <si>
    <t>24217061</t>
  </si>
  <si>
    <t>9.33</t>
  </si>
  <si>
    <t>基于用户画像的精准营销策略研究——以“薄荷健康”APP为例</t>
  </si>
  <si>
    <t>张欣怡</t>
  </si>
  <si>
    <t>22406091</t>
  </si>
  <si>
    <t>3.99</t>
  </si>
  <si>
    <t>直播电商互动服务质量对消费者购买意愿的影响研究</t>
  </si>
  <si>
    <t>张鑫仪</t>
  </si>
  <si>
    <t>24206064</t>
  </si>
  <si>
    <t>21.7</t>
  </si>
  <si>
    <t>泡泡玛特DIMOO产品系列营销策略分析</t>
  </si>
  <si>
    <t>张雪儿</t>
  </si>
  <si>
    <t>24217037</t>
  </si>
  <si>
    <t>7.21</t>
  </si>
  <si>
    <t>虚拟产品的情感消费研究——以《闪耀暖暖》为例</t>
  </si>
  <si>
    <t>张翌瑾</t>
  </si>
  <si>
    <t>24217062</t>
  </si>
  <si>
    <t>3.58</t>
  </si>
  <si>
    <t>小红书“种草-拔草”全链路营销策略分析——以美妆新品为例</t>
  </si>
  <si>
    <t>张雨涵</t>
  </si>
  <si>
    <t>24217054</t>
  </si>
  <si>
    <t>0.89</t>
  </si>
  <si>
    <t>优衣库在中国快时尚市场的营销策略分析</t>
  </si>
  <si>
    <t>张哲铭</t>
  </si>
  <si>
    <t>24217049</t>
  </si>
  <si>
    <t>2.64</t>
  </si>
  <si>
    <t>抖音平台国货美妆品牌内容运营策略研究</t>
  </si>
  <si>
    <t>张振彬</t>
  </si>
  <si>
    <t>22406039</t>
  </si>
  <si>
    <t>淘宝带货主播特征对消费者购买意愿的影响研究</t>
  </si>
  <si>
    <t>张子豪</t>
  </si>
  <si>
    <t>22406006</t>
  </si>
  <si>
    <t>17.03</t>
  </si>
  <si>
    <t>从APP到小程序：电商平台用户转移行为影响因素研究 ——以美团为例</t>
  </si>
  <si>
    <t>张子研</t>
  </si>
  <si>
    <t>22406013</t>
  </si>
  <si>
    <t>11.34</t>
  </si>
  <si>
    <t>知识付费场景下知识网红对用户订阅意愿的影响机制研究</t>
  </si>
  <si>
    <t>张紫湖</t>
  </si>
  <si>
    <t>24206068</t>
  </si>
  <si>
    <t>14.01</t>
  </si>
  <si>
    <t>红果APP营销策略分析</t>
  </si>
  <si>
    <t>张紫娟</t>
  </si>
  <si>
    <t>24206141</t>
  </si>
  <si>
    <t>生鲜社交电商用户复购意愿影响因素研究</t>
  </si>
  <si>
    <t>章金桥</t>
  </si>
  <si>
    <t>24206106</t>
  </si>
  <si>
    <t>10.3</t>
  </si>
  <si>
    <t>非遗文化 IP商业化运营模式分析——以”中国宝贝“为例</t>
  </si>
  <si>
    <t>赵加敏</t>
  </si>
  <si>
    <t>22406069</t>
  </si>
  <si>
    <t>“谜途”剧本杀预约系统的设计与实现</t>
  </si>
  <si>
    <t>赵梦瑶</t>
  </si>
  <si>
    <t>22412009</t>
  </si>
  <si>
    <t>12.82</t>
  </si>
  <si>
    <t>名创优品社群电商的营销分析</t>
  </si>
  <si>
    <t>赵冉</t>
  </si>
  <si>
    <t>24206002</t>
  </si>
  <si>
    <t>特斯拉体验式营销策略分析</t>
  </si>
  <si>
    <t>赵婉婷</t>
  </si>
  <si>
    <t>24206023</t>
  </si>
  <si>
    <t>7.99</t>
  </si>
  <si>
    <t>“泽饶臻选”助农电商平台的现状分析与优化设计</t>
  </si>
  <si>
    <t>赵欣怡</t>
  </si>
  <si>
    <t>22406004</t>
  </si>
  <si>
    <t>3.86</t>
  </si>
  <si>
    <t>算法推荐对电商用户“信息茧房”的影响分析</t>
  </si>
  <si>
    <t>赵义</t>
  </si>
  <si>
    <t>24206035</t>
  </si>
  <si>
    <t>1.63</t>
  </si>
  <si>
    <t>基于评论文本与销量数据的盲盒偏好分析——以泡泡玛特为例</t>
  </si>
  <si>
    <t>支引行</t>
  </si>
  <si>
    <t>22447020</t>
  </si>
  <si>
    <t>1.0</t>
  </si>
  <si>
    <t>始祖鸟社群营销策略分析</t>
  </si>
  <si>
    <t>周福临</t>
  </si>
  <si>
    <t>22406049</t>
  </si>
  <si>
    <t>2.05</t>
  </si>
  <si>
    <t>文旅类短视频博主对消费者购买文创产品的影响研究</t>
  </si>
  <si>
    <t>周海鹏</t>
  </si>
  <si>
    <t>24206074</t>
  </si>
  <si>
    <t>23.42</t>
  </si>
  <si>
    <t>情感驱动下新消费品牌营销策略研究——以宠物品牌pidan为例</t>
  </si>
  <si>
    <t>周苗</t>
  </si>
  <si>
    <t>22406028</t>
  </si>
  <si>
    <t>5.85</t>
  </si>
  <si>
    <t>SHEIN的跨境电商营销策略分析</t>
  </si>
  <si>
    <t>周诗旭</t>
  </si>
  <si>
    <t>24206056</t>
  </si>
  <si>
    <t>4.63</t>
  </si>
  <si>
    <t>短视频平台个性化推荐下的用户算法应对行为机制研究</t>
  </si>
  <si>
    <t>周文慧</t>
  </si>
  <si>
    <t>22406078</t>
  </si>
  <si>
    <t>16.88</t>
  </si>
  <si>
    <t>抖音校园剧情类账号的IP人格化构建策略研究</t>
  </si>
  <si>
    <t>周文杰</t>
  </si>
  <si>
    <t>24206049</t>
  </si>
  <si>
    <t>1.78</t>
  </si>
  <si>
    <t>大疆公司品牌高端化营销策略研究</t>
  </si>
  <si>
    <t>周宇豪</t>
  </si>
  <si>
    <t>22410215</t>
  </si>
  <si>
    <t>1.16</t>
  </si>
  <si>
    <t>拼多多用户拼团参与度对复购意愿的影响研究</t>
  </si>
  <si>
    <t>周云锋</t>
  </si>
  <si>
    <t>22447021</t>
  </si>
  <si>
    <t>8.81</t>
  </si>
  <si>
    <t>AIGC电商客服的用户体验研究——以珀莱雅为例</t>
  </si>
  <si>
    <t>周芷怡</t>
  </si>
  <si>
    <t>22406066</t>
  </si>
  <si>
    <t>1.83</t>
  </si>
  <si>
    <t>综艺IP“种地吧”的品牌延伸与粉丝经济转化模式研究</t>
  </si>
  <si>
    <t>朱慧雨</t>
  </si>
  <si>
    <t>22406032</t>
  </si>
  <si>
    <t>植保无人机在丘陵山地应用的技术特色及市场推广分析</t>
  </si>
  <si>
    <t>朱龙飞</t>
  </si>
  <si>
    <t>24217020</t>
  </si>
  <si>
    <t>“种草经济”下美妆电商内容营销对转化效率的影响研究</t>
  </si>
  <si>
    <t>朱婉仪</t>
  </si>
  <si>
    <t>24206116</t>
  </si>
  <si>
    <t>AI电商主播拟人化对消费者购买意愿的影响机制研究</t>
  </si>
  <si>
    <t>朱唯佳</t>
  </si>
  <si>
    <t>22406003</t>
  </si>
  <si>
    <t>13.05</t>
  </si>
  <si>
    <t>抖音“达人测评”类短视频对3C类电商产品用户信任度的作用分析</t>
  </si>
  <si>
    <t>朱鑫珍</t>
  </si>
  <si>
    <t>24206147</t>
  </si>
  <si>
    <t>6.33</t>
  </si>
  <si>
    <t>电商直播中主播形象对消费者购买意愿的影响研究</t>
  </si>
  <si>
    <t>朱雪嫣</t>
  </si>
  <si>
    <t>22406022</t>
  </si>
  <si>
    <t>8.16</t>
  </si>
  <si>
    <t>问界新能源汽车网络营销策略分析</t>
  </si>
  <si>
    <t>朱壮</t>
  </si>
  <si>
    <t>20406140</t>
  </si>
  <si>
    <t>B站知识类视频用户持续使用意向影响因素研究</t>
  </si>
  <si>
    <t>竺睿桐</t>
  </si>
  <si>
    <t>22406011</t>
  </si>
  <si>
    <t>4.52</t>
  </si>
  <si>
    <t>基于cgu内容分析的品牌形象感知-以蜜雪冰城为例</t>
  </si>
  <si>
    <t>祝愿</t>
  </si>
  <si>
    <t>22447001</t>
  </si>
  <si>
    <t>1.99</t>
  </si>
  <si>
    <t>生鲜电商平台“叮咚买菜”营销策略分析</t>
  </si>
  <si>
    <t>卓秀秀</t>
  </si>
  <si>
    <t>22406079</t>
  </si>
  <si>
    <t>11.58</t>
  </si>
  <si>
    <t>珀莱雅直播带货营销策略分析</t>
  </si>
  <si>
    <t>邹佳怡</t>
  </si>
  <si>
    <t>22410124</t>
  </si>
  <si>
    <t>零食很忙品牌运营策略研究</t>
  </si>
  <si>
    <t>邹骏</t>
  </si>
  <si>
    <t>22406018</t>
  </si>
  <si>
    <t>短视频平台中“知识带货”模式对购买意愿的影响机制</t>
  </si>
  <si>
    <t>邹乐乐</t>
  </si>
  <si>
    <t>22412015</t>
  </si>
  <si>
    <t>22.97</t>
  </si>
  <si>
    <t>基于SICAS模型的红果短剧用户消费行为影响因素研究</t>
  </si>
  <si>
    <t>邹钰涵</t>
  </si>
  <si>
    <t>22406057</t>
  </si>
  <si>
    <t>12.23</t>
  </si>
  <si>
    <t>“知了”个人笔记管理系统设计与实现</t>
  </si>
  <si>
    <t>左思忠</t>
  </si>
  <si>
    <t>22412005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</si>
</sst>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0"/>
      <name val="Arial"/>
      <charset val="0"/>
    </font>
    <font>
      <sz val="10"/>
      <name val="宋体"/>
      <charset val="0"/>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pplyProtection="0"/>
    <xf numFmtId="43" fontId="0" fillId="0" borderId="0" applyNumberFormat="0" applyFont="0" applyFill="0" applyBorder="0" applyAlignment="0" applyProtection="0"/>
    <xf numFmtId="44" fontId="0" fillId="0" borderId="0" applyNumberFormat="0" applyFont="0" applyFill="0" applyBorder="0" applyAlignment="0" applyProtection="0"/>
    <xf numFmtId="9" fontId="0" fillId="0" borderId="0" applyNumberFormat="0" applyFont="0" applyFill="0" applyBorder="0" applyAlignment="0" applyProtection="0"/>
    <xf numFmtId="41" fontId="0" fillId="0" borderId="0" applyNumberFormat="0" applyFont="0" applyFill="0" applyBorder="0" applyAlignment="0" applyProtection="0"/>
    <xf numFmtId="42" fontId="0" fillId="0" borderId="0" applyNumberFormat="0" applyFont="0" applyFill="0" applyBorder="0" applyAlignment="0" applyProtection="0"/>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NumberFormat="1" applyFont="1" applyFill="1" applyBorder="1" applyAlignment="1"/>
    <xf numFmtId="0" fontId="1" fillId="0" borderId="0" xfId="0" applyNumberFormat="1" applyFont="1" applyFill="1" applyBorder="1" applyAlignment="1">
      <alignment horizontal="center"/>
    </xf>
    <xf numFmtId="0" fontId="1" fillId="0" borderId="1" xfId="0" applyNumberFormat="1" applyFont="1" applyFill="1" applyBorder="1" applyAlignment="1"/>
    <xf numFmtId="0" fontId="0" fillId="0" borderId="1"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807;&#31243;&#35780;&#20998;-20260510-&#25351;&#23548;&#25945;&#2407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6807;&#31243;&#35780;&#20998;-20260510%20-&#35780;&#38405;&#25945;&#2407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2">
          <cell r="E2" t="str">
            <v>22417014</v>
          </cell>
          <cell r="F2" t="str">
            <v>电子商务学院</v>
          </cell>
          <cell r="G2" t="str">
            <v>市场营销</v>
          </cell>
          <cell r="H2" t="str">
            <v>22市场1</v>
          </cell>
          <cell r="I2" t="str">
            <v>王俊</v>
          </cell>
          <cell r="J2" t="str">
            <v>20130000005</v>
          </cell>
          <cell r="K2" t="str">
            <v>75.0</v>
          </cell>
        </row>
        <row r="3">
          <cell r="E3" t="str">
            <v>24217006</v>
          </cell>
          <cell r="F3" t="str">
            <v>电子商务学院</v>
          </cell>
          <cell r="G3" t="str">
            <v>市场营销(专升本)</v>
          </cell>
          <cell r="H3" t="str">
            <v>24市场S1</v>
          </cell>
          <cell r="I3" t="str">
            <v>王俊</v>
          </cell>
          <cell r="J3" t="str">
            <v>20130000005</v>
          </cell>
          <cell r="K3" t="str">
            <v>85.0</v>
          </cell>
        </row>
        <row r="4">
          <cell r="E4" t="str">
            <v>22417004</v>
          </cell>
          <cell r="F4" t="str">
            <v>电子商务学院</v>
          </cell>
          <cell r="G4" t="str">
            <v>市场营销</v>
          </cell>
          <cell r="H4" t="str">
            <v>22市场1</v>
          </cell>
          <cell r="I4" t="str">
            <v>王俊</v>
          </cell>
          <cell r="J4" t="str">
            <v>20130000005</v>
          </cell>
          <cell r="K4" t="str">
            <v>87.0</v>
          </cell>
        </row>
        <row r="5">
          <cell r="E5" t="str">
            <v>24217024</v>
          </cell>
          <cell r="F5" t="str">
            <v>电子商务学院</v>
          </cell>
          <cell r="G5" t="str">
            <v>市场营销(专升本)</v>
          </cell>
          <cell r="H5" t="str">
            <v>24市场S1</v>
          </cell>
          <cell r="I5" t="str">
            <v>王俊</v>
          </cell>
          <cell r="J5" t="str">
            <v>20130000005</v>
          </cell>
          <cell r="K5" t="str">
            <v>87.0</v>
          </cell>
        </row>
        <row r="6">
          <cell r="E6" t="str">
            <v>22417009</v>
          </cell>
          <cell r="F6" t="str">
            <v>电子商务学院</v>
          </cell>
          <cell r="G6" t="str">
            <v>市场营销</v>
          </cell>
          <cell r="H6" t="str">
            <v>22市场1</v>
          </cell>
          <cell r="I6" t="str">
            <v>王俊</v>
          </cell>
          <cell r="J6" t="str">
            <v>20130000005</v>
          </cell>
          <cell r="K6" t="str">
            <v>85.0</v>
          </cell>
        </row>
        <row r="7">
          <cell r="E7" t="str">
            <v>22410124</v>
          </cell>
          <cell r="F7" t="str">
            <v>电子商务学院</v>
          </cell>
          <cell r="G7" t="str">
            <v>电子商务</v>
          </cell>
          <cell r="H7" t="str">
            <v>22电商1</v>
          </cell>
          <cell r="I7" t="str">
            <v>王俊</v>
          </cell>
          <cell r="J7" t="str">
            <v>20130000005</v>
          </cell>
          <cell r="K7" t="str">
            <v>80.0</v>
          </cell>
        </row>
        <row r="8">
          <cell r="E8" t="str">
            <v>24217001</v>
          </cell>
          <cell r="F8" t="str">
            <v>电子商务学院</v>
          </cell>
          <cell r="G8" t="str">
            <v>市场营销(专升本)</v>
          </cell>
          <cell r="H8" t="str">
            <v>24市场S1</v>
          </cell>
          <cell r="I8" t="str">
            <v>王俊</v>
          </cell>
          <cell r="J8" t="str">
            <v>20130000005</v>
          </cell>
          <cell r="K8" t="str">
            <v>82.0</v>
          </cell>
        </row>
        <row r="9">
          <cell r="E9" t="str">
            <v>24206033</v>
          </cell>
          <cell r="F9" t="str">
            <v>电子商务学院</v>
          </cell>
          <cell r="G9" t="str">
            <v>电子商务(专升本)</v>
          </cell>
          <cell r="H9" t="str">
            <v>24电商S1</v>
          </cell>
          <cell r="I9" t="str">
            <v>梁少博</v>
          </cell>
          <cell r="J9" t="str">
            <v>20230103005</v>
          </cell>
          <cell r="K9" t="str">
            <v>86.0</v>
          </cell>
        </row>
        <row r="10">
          <cell r="E10" t="str">
            <v>24206064</v>
          </cell>
          <cell r="F10" t="str">
            <v>电子商务学院</v>
          </cell>
          <cell r="G10" t="str">
            <v>电子商务(专升本)</v>
          </cell>
          <cell r="H10" t="str">
            <v>24电商S2</v>
          </cell>
          <cell r="I10" t="str">
            <v>梁少博</v>
          </cell>
          <cell r="J10" t="str">
            <v>20230103005</v>
          </cell>
          <cell r="K10" t="str">
            <v>87.0</v>
          </cell>
        </row>
        <row r="11">
          <cell r="E11" t="str">
            <v>22406055</v>
          </cell>
          <cell r="F11" t="str">
            <v>电子商务学院</v>
          </cell>
          <cell r="G11" t="str">
            <v>电子商务</v>
          </cell>
          <cell r="H11" t="str">
            <v>22电商2</v>
          </cell>
          <cell r="I11" t="str">
            <v>万辉</v>
          </cell>
          <cell r="J11" t="str">
            <v>20050206016</v>
          </cell>
          <cell r="K11" t="str">
            <v>82.0</v>
          </cell>
        </row>
        <row r="12">
          <cell r="E12" t="str">
            <v>24206140</v>
          </cell>
          <cell r="F12" t="str">
            <v>电子商务学院</v>
          </cell>
          <cell r="G12" t="str">
            <v>电子商务(专升本)</v>
          </cell>
          <cell r="H12" t="str">
            <v>24电商S4</v>
          </cell>
          <cell r="I12" t="str">
            <v>朱晓伟</v>
          </cell>
          <cell r="J12" t="str">
            <v>20100208010</v>
          </cell>
          <cell r="K12" t="str">
            <v>82.0</v>
          </cell>
        </row>
        <row r="13">
          <cell r="E13" t="str">
            <v>22406022</v>
          </cell>
          <cell r="F13" t="str">
            <v>电子商务学院</v>
          </cell>
          <cell r="G13" t="str">
            <v>电子商务</v>
          </cell>
          <cell r="H13" t="str">
            <v>22电商2</v>
          </cell>
          <cell r="I13" t="str">
            <v>万辉</v>
          </cell>
          <cell r="J13" t="str">
            <v>20050206016</v>
          </cell>
          <cell r="K13" t="str">
            <v>78.0</v>
          </cell>
        </row>
        <row r="14">
          <cell r="E14" t="str">
            <v>24206134</v>
          </cell>
          <cell r="F14" t="str">
            <v>电子商务学院</v>
          </cell>
          <cell r="G14" t="str">
            <v>电子商务(专升本)</v>
          </cell>
          <cell r="H14" t="str">
            <v>24电商S4</v>
          </cell>
          <cell r="I14" t="str">
            <v>朱晓伟</v>
          </cell>
          <cell r="J14" t="str">
            <v>20100208010</v>
          </cell>
          <cell r="K14" t="str">
            <v>85.0</v>
          </cell>
        </row>
        <row r="15">
          <cell r="E15" t="str">
            <v>24206132</v>
          </cell>
          <cell r="F15" t="str">
            <v>电子商务学院</v>
          </cell>
          <cell r="G15" t="str">
            <v>电子商务(专升本)</v>
          </cell>
          <cell r="H15" t="str">
            <v>24电商S4</v>
          </cell>
          <cell r="I15" t="str">
            <v>朱晓伟</v>
          </cell>
          <cell r="J15" t="str">
            <v>20100208010</v>
          </cell>
          <cell r="K15" t="str">
            <v>86.0</v>
          </cell>
        </row>
        <row r="16">
          <cell r="E16" t="str">
            <v>22406009</v>
          </cell>
          <cell r="F16" t="str">
            <v>电子商务学院</v>
          </cell>
          <cell r="G16" t="str">
            <v>电子商务</v>
          </cell>
          <cell r="H16" t="str">
            <v>22电商2</v>
          </cell>
          <cell r="I16" t="str">
            <v>万辉</v>
          </cell>
          <cell r="J16" t="str">
            <v>20050206016</v>
          </cell>
          <cell r="K16" t="str">
            <v>80.0</v>
          </cell>
        </row>
        <row r="17">
          <cell r="E17" t="str">
            <v>22448006</v>
          </cell>
          <cell r="F17" t="str">
            <v>电子商务学院</v>
          </cell>
          <cell r="G17" t="str">
            <v>电子商务</v>
          </cell>
          <cell r="H17" t="str">
            <v>22电商2</v>
          </cell>
          <cell r="I17" t="str">
            <v>朱晓伟</v>
          </cell>
          <cell r="J17" t="str">
            <v>20100208010</v>
          </cell>
          <cell r="K17" t="str">
            <v>85.0</v>
          </cell>
        </row>
        <row r="18">
          <cell r="E18" t="str">
            <v>22406056</v>
          </cell>
          <cell r="F18" t="str">
            <v>电子商务学院</v>
          </cell>
          <cell r="G18" t="str">
            <v>电子商务</v>
          </cell>
          <cell r="H18" t="str">
            <v>22电商2</v>
          </cell>
          <cell r="I18" t="str">
            <v>朱晓伟</v>
          </cell>
          <cell r="J18" t="str">
            <v>20100208010</v>
          </cell>
          <cell r="K18" t="str">
            <v>86.0</v>
          </cell>
        </row>
        <row r="19">
          <cell r="E19" t="str">
            <v>22406065</v>
          </cell>
          <cell r="F19" t="str">
            <v>电子商务学院</v>
          </cell>
          <cell r="G19" t="str">
            <v>电子商务</v>
          </cell>
          <cell r="H19" t="str">
            <v>22电商3</v>
          </cell>
          <cell r="I19" t="str">
            <v>朱晓伟</v>
          </cell>
          <cell r="J19" t="str">
            <v>20100208010</v>
          </cell>
          <cell r="K19" t="str">
            <v>86.0</v>
          </cell>
        </row>
        <row r="20">
          <cell r="E20" t="str">
            <v>24206139</v>
          </cell>
          <cell r="F20" t="str">
            <v>电子商务学院</v>
          </cell>
          <cell r="G20" t="str">
            <v>电子商务(专升本)</v>
          </cell>
          <cell r="H20" t="str">
            <v>24电商S4</v>
          </cell>
          <cell r="I20" t="str">
            <v>朱晓伟</v>
          </cell>
          <cell r="J20" t="str">
            <v>20100208010</v>
          </cell>
          <cell r="K20" t="str">
            <v>83.0</v>
          </cell>
        </row>
        <row r="21">
          <cell r="E21" t="str">
            <v>22406052</v>
          </cell>
          <cell r="F21" t="str">
            <v>电子商务学院</v>
          </cell>
          <cell r="G21" t="str">
            <v>电子商务</v>
          </cell>
          <cell r="H21" t="str">
            <v>22电商1</v>
          </cell>
          <cell r="I21" t="str">
            <v>朱晓伟</v>
          </cell>
          <cell r="J21" t="str">
            <v>20100208010</v>
          </cell>
          <cell r="K21" t="str">
            <v>84.0</v>
          </cell>
        </row>
        <row r="22">
          <cell r="E22" t="str">
            <v>22406103</v>
          </cell>
          <cell r="F22" t="str">
            <v>电子商务学院</v>
          </cell>
          <cell r="G22" t="str">
            <v>电子商务</v>
          </cell>
          <cell r="H22" t="str">
            <v>22电商3</v>
          </cell>
          <cell r="I22" t="str">
            <v>康旸</v>
          </cell>
          <cell r="J22" t="str">
            <v>20100208003</v>
          </cell>
          <cell r="K22" t="str">
            <v>88.0</v>
          </cell>
        </row>
        <row r="23">
          <cell r="E23" t="str">
            <v>24217033</v>
          </cell>
          <cell r="F23" t="str">
            <v>电子商务学院</v>
          </cell>
          <cell r="G23" t="str">
            <v>市场营销(专升本)</v>
          </cell>
          <cell r="H23" t="str">
            <v>24市场S1</v>
          </cell>
          <cell r="I23" t="str">
            <v>樊墨</v>
          </cell>
          <cell r="J23" t="str">
            <v>20170000041</v>
          </cell>
          <cell r="K23" t="str">
            <v>75.0</v>
          </cell>
        </row>
        <row r="24">
          <cell r="E24" t="str">
            <v>24206037</v>
          </cell>
          <cell r="F24" t="str">
            <v>电子商务学院</v>
          </cell>
          <cell r="G24" t="str">
            <v>电子商务(专升本)</v>
          </cell>
          <cell r="H24" t="str">
            <v>24电商S1</v>
          </cell>
          <cell r="I24" t="str">
            <v>池毛毛</v>
          </cell>
          <cell r="J24" t="str">
            <v>20210103026</v>
          </cell>
          <cell r="K24" t="str">
            <v>50.0</v>
          </cell>
        </row>
        <row r="25">
          <cell r="E25" t="str">
            <v>24217031</v>
          </cell>
          <cell r="F25" t="str">
            <v>电子商务学院</v>
          </cell>
          <cell r="G25" t="str">
            <v>市场营销(专升本)</v>
          </cell>
          <cell r="H25" t="str">
            <v>24市场S1</v>
          </cell>
          <cell r="I25" t="str">
            <v>朱懿</v>
          </cell>
          <cell r="J25" t="str">
            <v>20220101050</v>
          </cell>
          <cell r="K25" t="str">
            <v>77.0</v>
          </cell>
        </row>
        <row r="26">
          <cell r="E26" t="str">
            <v>22406093</v>
          </cell>
          <cell r="F26" t="str">
            <v>电子商务学院</v>
          </cell>
          <cell r="G26" t="str">
            <v>电子商务</v>
          </cell>
          <cell r="H26" t="str">
            <v>22电商3</v>
          </cell>
          <cell r="I26" t="str">
            <v>朱懿</v>
          </cell>
          <cell r="J26" t="str">
            <v>20220101050</v>
          </cell>
          <cell r="K26" t="str">
            <v>75.0</v>
          </cell>
        </row>
        <row r="27">
          <cell r="E27" t="str">
            <v>24206129</v>
          </cell>
          <cell r="F27" t="str">
            <v>电子商务学院</v>
          </cell>
          <cell r="G27" t="str">
            <v>电子商务(专升本)</v>
          </cell>
          <cell r="H27" t="str">
            <v>24电商S4</v>
          </cell>
          <cell r="I27" t="str">
            <v>艾洪波</v>
          </cell>
          <cell r="J27" t="str">
            <v>20100208002</v>
          </cell>
          <cell r="K27" t="str">
            <v>80.0</v>
          </cell>
        </row>
        <row r="28">
          <cell r="E28" t="str">
            <v>22406069</v>
          </cell>
          <cell r="F28" t="str">
            <v>电子商务学院</v>
          </cell>
          <cell r="G28" t="str">
            <v>电子商务</v>
          </cell>
          <cell r="H28" t="str">
            <v>22电商1</v>
          </cell>
          <cell r="I28" t="str">
            <v>艾洪波</v>
          </cell>
          <cell r="J28" t="str">
            <v>20100208002</v>
          </cell>
          <cell r="K28" t="str">
            <v>86.0</v>
          </cell>
        </row>
        <row r="29">
          <cell r="E29" t="str">
            <v>24206026</v>
          </cell>
          <cell r="F29" t="str">
            <v>电子商务学院</v>
          </cell>
          <cell r="G29" t="str">
            <v>电子商务(专升本)</v>
          </cell>
          <cell r="H29" t="str">
            <v>24电商S1</v>
          </cell>
          <cell r="I29" t="str">
            <v>艾洪波</v>
          </cell>
          <cell r="J29" t="str">
            <v>20100208002</v>
          </cell>
          <cell r="K29" t="str">
            <v>84.0</v>
          </cell>
        </row>
        <row r="30">
          <cell r="E30" t="str">
            <v>24217056</v>
          </cell>
          <cell r="F30" t="str">
            <v>电子商务学院</v>
          </cell>
          <cell r="G30" t="str">
            <v>市场营销(专升本)</v>
          </cell>
          <cell r="H30" t="str">
            <v>24市场S2</v>
          </cell>
          <cell r="I30" t="str">
            <v>吴旭</v>
          </cell>
          <cell r="J30" t="str">
            <v>20240101011</v>
          </cell>
          <cell r="K30" t="str">
            <v>79.0</v>
          </cell>
        </row>
        <row r="31">
          <cell r="E31" t="str">
            <v>24206069</v>
          </cell>
          <cell r="F31" t="str">
            <v>电子商务学院</v>
          </cell>
          <cell r="G31" t="str">
            <v>电子商务(专升本)</v>
          </cell>
          <cell r="H31" t="str">
            <v>24电商S2</v>
          </cell>
          <cell r="I31" t="str">
            <v>梁少博</v>
          </cell>
          <cell r="J31" t="str">
            <v>20230103005</v>
          </cell>
          <cell r="K31" t="str">
            <v>87.0</v>
          </cell>
        </row>
        <row r="32">
          <cell r="E32" t="str">
            <v>24206120</v>
          </cell>
          <cell r="F32" t="str">
            <v>电子商务学院</v>
          </cell>
          <cell r="G32" t="str">
            <v>电子商务(专升本)</v>
          </cell>
          <cell r="H32" t="str">
            <v>24电商S4</v>
          </cell>
          <cell r="I32" t="str">
            <v>梁少博</v>
          </cell>
          <cell r="J32" t="str">
            <v>20230103005</v>
          </cell>
          <cell r="K32" t="str">
            <v>82.0</v>
          </cell>
        </row>
        <row r="33">
          <cell r="E33" t="str">
            <v>24206136</v>
          </cell>
          <cell r="F33" t="str">
            <v>电子商务学院</v>
          </cell>
          <cell r="G33" t="str">
            <v>电子商务(专升本)</v>
          </cell>
          <cell r="H33" t="str">
            <v>24电商S4</v>
          </cell>
          <cell r="I33" t="str">
            <v>梁少博</v>
          </cell>
          <cell r="J33" t="str">
            <v>20230103005</v>
          </cell>
          <cell r="K33" t="str">
            <v>85.0</v>
          </cell>
        </row>
        <row r="34">
          <cell r="E34" t="str">
            <v>24206068</v>
          </cell>
          <cell r="F34" t="str">
            <v>电子商务学院</v>
          </cell>
          <cell r="G34" t="str">
            <v>电子商务(专升本)</v>
          </cell>
          <cell r="H34" t="str">
            <v>24电商S2</v>
          </cell>
          <cell r="I34" t="str">
            <v>梁少博</v>
          </cell>
          <cell r="J34" t="str">
            <v>20230103005</v>
          </cell>
          <cell r="K34" t="str">
            <v>86.0</v>
          </cell>
        </row>
        <row r="35">
          <cell r="E35" t="str">
            <v>22406070</v>
          </cell>
          <cell r="F35" t="str">
            <v>电子商务学院</v>
          </cell>
          <cell r="G35" t="str">
            <v>电子商务</v>
          </cell>
          <cell r="H35" t="str">
            <v>22电商3</v>
          </cell>
          <cell r="I35" t="str">
            <v>梁少博</v>
          </cell>
          <cell r="J35" t="str">
            <v>20230103005</v>
          </cell>
          <cell r="K35" t="str">
            <v>86.0</v>
          </cell>
        </row>
        <row r="36">
          <cell r="E36" t="str">
            <v>24206012</v>
          </cell>
          <cell r="F36" t="str">
            <v>电子商务学院</v>
          </cell>
          <cell r="G36" t="str">
            <v>电子商务(专升本)</v>
          </cell>
          <cell r="H36" t="str">
            <v>24电商S1</v>
          </cell>
          <cell r="I36" t="str">
            <v>孙晶琼</v>
          </cell>
          <cell r="J36" t="str">
            <v>20250404113</v>
          </cell>
          <cell r="K36" t="str">
            <v>77.0</v>
          </cell>
        </row>
        <row r="37">
          <cell r="E37" t="str">
            <v>22406015</v>
          </cell>
          <cell r="F37" t="str">
            <v>电子商务学院</v>
          </cell>
          <cell r="G37" t="str">
            <v>电子商务</v>
          </cell>
          <cell r="H37" t="str">
            <v>22电商1</v>
          </cell>
          <cell r="I37" t="str">
            <v>孙晶琼</v>
          </cell>
          <cell r="J37" t="str">
            <v>20250404113</v>
          </cell>
          <cell r="K37" t="str">
            <v>78.0</v>
          </cell>
        </row>
        <row r="38">
          <cell r="E38" t="str">
            <v>24206058</v>
          </cell>
          <cell r="F38" t="str">
            <v>电子商务学院</v>
          </cell>
          <cell r="G38" t="str">
            <v>电子商务(专升本)</v>
          </cell>
          <cell r="H38" t="str">
            <v>24电商S2</v>
          </cell>
          <cell r="I38" t="str">
            <v>孙晶琼</v>
          </cell>
          <cell r="J38" t="str">
            <v>20250404113</v>
          </cell>
          <cell r="K38" t="str">
            <v>73.0</v>
          </cell>
        </row>
        <row r="39">
          <cell r="E39" t="str">
            <v>24206072</v>
          </cell>
          <cell r="F39" t="str">
            <v>电子商务学院</v>
          </cell>
          <cell r="G39" t="str">
            <v>电子商务(专升本)</v>
          </cell>
          <cell r="H39" t="str">
            <v>24电商S2</v>
          </cell>
          <cell r="I39" t="str">
            <v>孙晶琼</v>
          </cell>
          <cell r="J39" t="str">
            <v>20250404113</v>
          </cell>
          <cell r="K39" t="str">
            <v>72.0</v>
          </cell>
        </row>
        <row r="40">
          <cell r="E40" t="str">
            <v>24206043</v>
          </cell>
          <cell r="F40" t="str">
            <v>电子商务学院</v>
          </cell>
          <cell r="G40" t="str">
            <v>电子商务(专升本)</v>
          </cell>
          <cell r="H40" t="str">
            <v>24电商S2</v>
          </cell>
          <cell r="I40" t="str">
            <v>孙晶琼</v>
          </cell>
          <cell r="J40" t="str">
            <v>20250404113</v>
          </cell>
          <cell r="K40" t="str">
            <v>80.0</v>
          </cell>
        </row>
        <row r="41">
          <cell r="E41" t="str">
            <v>24206011</v>
          </cell>
          <cell r="F41" t="str">
            <v>电子商务学院</v>
          </cell>
          <cell r="G41" t="str">
            <v>电子商务(专升本)</v>
          </cell>
          <cell r="H41" t="str">
            <v>24电商S1</v>
          </cell>
          <cell r="I41" t="str">
            <v>孙晶琼</v>
          </cell>
          <cell r="J41" t="str">
            <v>20250404113</v>
          </cell>
          <cell r="K41" t="str">
            <v>71.0</v>
          </cell>
        </row>
        <row r="42">
          <cell r="E42" t="str">
            <v>24206013</v>
          </cell>
          <cell r="F42" t="str">
            <v>电子商务学院</v>
          </cell>
          <cell r="G42" t="str">
            <v>电子商务(专升本)</v>
          </cell>
          <cell r="H42" t="str">
            <v>24电商S1</v>
          </cell>
          <cell r="I42" t="str">
            <v>孙晶琼</v>
          </cell>
          <cell r="J42" t="str">
            <v>20250404113</v>
          </cell>
          <cell r="K42" t="str">
            <v>79.0</v>
          </cell>
        </row>
        <row r="43">
          <cell r="E43" t="str">
            <v>22406091</v>
          </cell>
          <cell r="F43" t="str">
            <v>电子商务学院</v>
          </cell>
          <cell r="G43" t="str">
            <v>电子商务</v>
          </cell>
          <cell r="H43" t="str">
            <v>22电商1</v>
          </cell>
          <cell r="I43" t="str">
            <v>马晓丹</v>
          </cell>
          <cell r="J43" t="str">
            <v>20100208009</v>
          </cell>
          <cell r="K43" t="str">
            <v>83.0</v>
          </cell>
        </row>
        <row r="44">
          <cell r="E44" t="str">
            <v>22406020</v>
          </cell>
          <cell r="F44" t="str">
            <v>电子商务学院</v>
          </cell>
          <cell r="G44" t="str">
            <v>电子商务</v>
          </cell>
          <cell r="H44" t="str">
            <v>22电商1</v>
          </cell>
          <cell r="I44" t="str">
            <v>孙晶琼</v>
          </cell>
          <cell r="J44" t="str">
            <v>20250404113</v>
          </cell>
          <cell r="K44" t="str">
            <v>83.0</v>
          </cell>
        </row>
        <row r="45">
          <cell r="E45" t="str">
            <v>24217005</v>
          </cell>
          <cell r="F45" t="str">
            <v>电子商务学院</v>
          </cell>
          <cell r="G45" t="str">
            <v>市场营销(专升本)</v>
          </cell>
          <cell r="H45" t="str">
            <v>24市场S1</v>
          </cell>
          <cell r="I45" t="str">
            <v>马晓丹</v>
          </cell>
          <cell r="J45" t="str">
            <v>20100208009</v>
          </cell>
          <cell r="K45" t="str">
            <v>85.0</v>
          </cell>
        </row>
        <row r="46">
          <cell r="E46" t="str">
            <v>24206023</v>
          </cell>
          <cell r="F46" t="str">
            <v>电子商务学院</v>
          </cell>
          <cell r="G46" t="str">
            <v>电子商务(专升本)</v>
          </cell>
          <cell r="H46" t="str">
            <v>24电商S1</v>
          </cell>
          <cell r="I46" t="str">
            <v>代芳</v>
          </cell>
          <cell r="J46" t="str">
            <v>20150000240</v>
          </cell>
          <cell r="K46" t="str">
            <v>86.0</v>
          </cell>
        </row>
        <row r="47">
          <cell r="E47" t="str">
            <v>22406018</v>
          </cell>
          <cell r="F47" t="str">
            <v>电子商务学院</v>
          </cell>
          <cell r="G47" t="str">
            <v>电子商务</v>
          </cell>
          <cell r="H47" t="str">
            <v>22电商1</v>
          </cell>
          <cell r="I47" t="str">
            <v>谭春辉</v>
          </cell>
          <cell r="J47" t="str">
            <v>20220103030</v>
          </cell>
          <cell r="K47" t="str">
            <v>74.0</v>
          </cell>
        </row>
        <row r="48">
          <cell r="E48" t="str">
            <v>24206036</v>
          </cell>
          <cell r="F48" t="str">
            <v>电子商务学院</v>
          </cell>
          <cell r="G48" t="str">
            <v>电子商务(专升本)</v>
          </cell>
          <cell r="H48" t="str">
            <v>24电商S1</v>
          </cell>
          <cell r="I48" t="str">
            <v>谭春辉</v>
          </cell>
          <cell r="J48" t="str">
            <v>20220103030</v>
          </cell>
          <cell r="K48" t="str">
            <v>73.0</v>
          </cell>
        </row>
        <row r="49">
          <cell r="E49" t="str">
            <v>24206047</v>
          </cell>
          <cell r="F49" t="str">
            <v>电子商务学院</v>
          </cell>
          <cell r="G49" t="str">
            <v>电子商务(专升本)</v>
          </cell>
          <cell r="H49" t="str">
            <v>24电商S2</v>
          </cell>
          <cell r="I49" t="str">
            <v>王林琳</v>
          </cell>
          <cell r="J49" t="str">
            <v>20070208021</v>
          </cell>
          <cell r="K49" t="str">
            <v>85.0</v>
          </cell>
        </row>
        <row r="50">
          <cell r="E50" t="str">
            <v>24206080</v>
          </cell>
          <cell r="F50" t="str">
            <v>电子商务学院</v>
          </cell>
          <cell r="G50" t="str">
            <v>电子商务(专升本)</v>
          </cell>
          <cell r="H50" t="str">
            <v>24电商S3</v>
          </cell>
          <cell r="I50" t="str">
            <v>娄策群</v>
          </cell>
          <cell r="J50" t="str">
            <v>20230103004</v>
          </cell>
          <cell r="K50" t="str">
            <v>81.0</v>
          </cell>
        </row>
        <row r="51">
          <cell r="E51" t="str">
            <v>22412005</v>
          </cell>
          <cell r="F51" t="str">
            <v>电子商务学院</v>
          </cell>
          <cell r="G51" t="str">
            <v>信息管理与信息系统</v>
          </cell>
          <cell r="H51" t="str">
            <v>22信管1</v>
          </cell>
          <cell r="I51" t="str">
            <v>金照林</v>
          </cell>
          <cell r="J51" t="str">
            <v>20120200006</v>
          </cell>
          <cell r="K51" t="str">
            <v>70.0</v>
          </cell>
        </row>
        <row r="52">
          <cell r="E52" t="str">
            <v>22412011</v>
          </cell>
          <cell r="F52" t="str">
            <v>电子商务学院</v>
          </cell>
          <cell r="G52" t="str">
            <v>信息管理与信息系统</v>
          </cell>
          <cell r="H52" t="str">
            <v>22信管1</v>
          </cell>
          <cell r="I52" t="str">
            <v>金照林</v>
          </cell>
          <cell r="J52" t="str">
            <v>20120200006</v>
          </cell>
          <cell r="K52" t="str">
            <v>80.0</v>
          </cell>
        </row>
        <row r="53">
          <cell r="E53" t="str">
            <v>22412006</v>
          </cell>
          <cell r="F53" t="str">
            <v>电子商务学院</v>
          </cell>
          <cell r="G53" t="str">
            <v>信息管理与信息系统</v>
          </cell>
          <cell r="H53" t="str">
            <v>22信管1</v>
          </cell>
          <cell r="I53" t="str">
            <v>金照林</v>
          </cell>
          <cell r="J53" t="str">
            <v>20120200006</v>
          </cell>
          <cell r="K53" t="str">
            <v>72.0</v>
          </cell>
        </row>
        <row r="54">
          <cell r="E54" t="str">
            <v>22412016</v>
          </cell>
          <cell r="F54" t="str">
            <v>电子商务学院</v>
          </cell>
          <cell r="G54" t="str">
            <v>信息管理与信息系统</v>
          </cell>
          <cell r="H54" t="str">
            <v>22信管1</v>
          </cell>
          <cell r="I54" t="str">
            <v>金照林</v>
          </cell>
          <cell r="J54" t="str">
            <v>20120200006</v>
          </cell>
          <cell r="K54" t="str">
            <v>63.0</v>
          </cell>
        </row>
        <row r="55">
          <cell r="E55" t="str">
            <v>22412004</v>
          </cell>
          <cell r="F55" t="str">
            <v>电子商务学院</v>
          </cell>
          <cell r="G55" t="str">
            <v>信息管理与信息系统</v>
          </cell>
          <cell r="H55" t="str">
            <v>22信管1</v>
          </cell>
          <cell r="I55" t="str">
            <v>金照林</v>
          </cell>
          <cell r="J55" t="str">
            <v>20120200006</v>
          </cell>
          <cell r="K55" t="str">
            <v>75.0</v>
          </cell>
        </row>
        <row r="56">
          <cell r="E56" t="str">
            <v>22412014</v>
          </cell>
          <cell r="F56" t="str">
            <v>电子商务学院</v>
          </cell>
          <cell r="G56" t="str">
            <v>信息管理与信息系统</v>
          </cell>
          <cell r="H56" t="str">
            <v>22信管1</v>
          </cell>
          <cell r="I56" t="str">
            <v>金照林</v>
          </cell>
          <cell r="J56" t="str">
            <v>20120200006</v>
          </cell>
          <cell r="K56" t="str">
            <v>75.0</v>
          </cell>
        </row>
        <row r="57">
          <cell r="E57" t="str">
            <v>22412021</v>
          </cell>
          <cell r="F57" t="str">
            <v>电子商务学院</v>
          </cell>
          <cell r="G57" t="str">
            <v>信息管理与信息系统</v>
          </cell>
          <cell r="H57" t="str">
            <v>22信管1</v>
          </cell>
          <cell r="I57" t="str">
            <v>金照林</v>
          </cell>
          <cell r="J57" t="str">
            <v>20120200006</v>
          </cell>
          <cell r="K57" t="str">
            <v>65.0</v>
          </cell>
        </row>
        <row r="58">
          <cell r="E58" t="str">
            <v>22412007</v>
          </cell>
          <cell r="F58" t="str">
            <v>电子商务学院</v>
          </cell>
          <cell r="G58" t="str">
            <v>信息管理与信息系统</v>
          </cell>
          <cell r="H58" t="str">
            <v>22信管1</v>
          </cell>
          <cell r="I58" t="str">
            <v>金照林</v>
          </cell>
          <cell r="J58" t="str">
            <v>20120200006</v>
          </cell>
          <cell r="K58" t="str">
            <v>64.0</v>
          </cell>
        </row>
        <row r="59">
          <cell r="E59" t="str">
            <v>22447024</v>
          </cell>
          <cell r="F59" t="str">
            <v>电子商务学院</v>
          </cell>
          <cell r="G59" t="str">
            <v>大数据管理与应用</v>
          </cell>
          <cell r="H59" t="str">
            <v>22大数据管理1</v>
          </cell>
          <cell r="I59" t="str">
            <v>代佩佩</v>
          </cell>
          <cell r="J59" t="str">
            <v>20140000104</v>
          </cell>
          <cell r="K59" t="str">
            <v>72.0</v>
          </cell>
        </row>
        <row r="60">
          <cell r="E60" t="str">
            <v>22447023</v>
          </cell>
          <cell r="F60" t="str">
            <v>电子商务学院</v>
          </cell>
          <cell r="G60" t="str">
            <v>大数据管理与应用</v>
          </cell>
          <cell r="H60" t="str">
            <v>22大数据管理1</v>
          </cell>
          <cell r="I60" t="str">
            <v>代佩佩</v>
          </cell>
          <cell r="J60" t="str">
            <v>20140000104</v>
          </cell>
          <cell r="K60" t="str">
            <v>83.0</v>
          </cell>
        </row>
        <row r="61">
          <cell r="E61" t="str">
            <v>24206053</v>
          </cell>
          <cell r="F61" t="str">
            <v>电子商务学院</v>
          </cell>
          <cell r="G61" t="str">
            <v>电子商务(专升本)</v>
          </cell>
          <cell r="H61" t="str">
            <v>24电商S2</v>
          </cell>
          <cell r="I61" t="str">
            <v>杨凡</v>
          </cell>
          <cell r="J61" t="str">
            <v>20040204010</v>
          </cell>
          <cell r="K61" t="str">
            <v>78.0</v>
          </cell>
        </row>
        <row r="62">
          <cell r="E62" t="str">
            <v>24206112</v>
          </cell>
          <cell r="F62" t="str">
            <v>电子商务学院</v>
          </cell>
          <cell r="G62" t="str">
            <v>电子商务(专升本)</v>
          </cell>
          <cell r="H62" t="str">
            <v>24电商S4</v>
          </cell>
          <cell r="I62" t="str">
            <v>杨凡</v>
          </cell>
          <cell r="J62" t="str">
            <v>20040204010</v>
          </cell>
          <cell r="K62" t="str">
            <v>73.0</v>
          </cell>
        </row>
        <row r="63">
          <cell r="E63" t="str">
            <v>24206108</v>
          </cell>
          <cell r="F63" t="str">
            <v>电子商务学院</v>
          </cell>
          <cell r="G63" t="str">
            <v>电子商务(专升本)</v>
          </cell>
          <cell r="H63" t="str">
            <v>24电商S3</v>
          </cell>
          <cell r="I63" t="str">
            <v>杨凡</v>
          </cell>
          <cell r="J63" t="str">
            <v>20040204010</v>
          </cell>
          <cell r="K63" t="str">
            <v>75.0</v>
          </cell>
        </row>
        <row r="64">
          <cell r="E64" t="str">
            <v>24206137</v>
          </cell>
          <cell r="F64" t="str">
            <v>电子商务学院</v>
          </cell>
          <cell r="G64" t="str">
            <v>电子商务(专升本)</v>
          </cell>
          <cell r="H64" t="str">
            <v>24电商S4</v>
          </cell>
          <cell r="I64" t="str">
            <v>杨凡</v>
          </cell>
          <cell r="J64" t="str">
            <v>20040204010</v>
          </cell>
          <cell r="K64" t="str">
            <v>76.0</v>
          </cell>
        </row>
        <row r="65">
          <cell r="E65" t="str">
            <v>24206114</v>
          </cell>
          <cell r="F65" t="str">
            <v>电子商务学院</v>
          </cell>
          <cell r="G65" t="str">
            <v>电子商务(专升本)</v>
          </cell>
          <cell r="H65" t="str">
            <v>24电商S4</v>
          </cell>
          <cell r="I65" t="str">
            <v>杨凡</v>
          </cell>
          <cell r="J65" t="str">
            <v>20040204010</v>
          </cell>
          <cell r="K65" t="str">
            <v>73.0</v>
          </cell>
        </row>
        <row r="66">
          <cell r="E66" t="str">
            <v>22406037</v>
          </cell>
          <cell r="F66" t="str">
            <v>电子商务学院</v>
          </cell>
          <cell r="G66" t="str">
            <v>电子商务</v>
          </cell>
          <cell r="H66" t="str">
            <v>22电商2</v>
          </cell>
          <cell r="I66" t="str">
            <v>杨凡</v>
          </cell>
          <cell r="J66" t="str">
            <v>20040204010</v>
          </cell>
          <cell r="K66" t="str">
            <v>76.0</v>
          </cell>
        </row>
        <row r="67">
          <cell r="E67" t="str">
            <v>24206141</v>
          </cell>
          <cell r="F67" t="str">
            <v>电子商务学院</v>
          </cell>
          <cell r="G67" t="str">
            <v>电子商务(专升本)</v>
          </cell>
          <cell r="H67" t="str">
            <v>24电商S4</v>
          </cell>
          <cell r="I67" t="str">
            <v>杨凡</v>
          </cell>
          <cell r="J67" t="str">
            <v>20040204010</v>
          </cell>
          <cell r="K67" t="str">
            <v>78.0</v>
          </cell>
        </row>
        <row r="68">
          <cell r="E68" t="str">
            <v>22406040</v>
          </cell>
          <cell r="F68" t="str">
            <v>电子商务学院</v>
          </cell>
          <cell r="G68" t="str">
            <v>电子商务</v>
          </cell>
          <cell r="H68" t="str">
            <v>22电商1</v>
          </cell>
          <cell r="I68" t="str">
            <v>王林琳</v>
          </cell>
          <cell r="J68" t="str">
            <v>20070208021</v>
          </cell>
          <cell r="K68" t="str">
            <v>79.0</v>
          </cell>
        </row>
        <row r="69">
          <cell r="E69" t="str">
            <v>24217058</v>
          </cell>
          <cell r="F69" t="str">
            <v>电子商务学院</v>
          </cell>
          <cell r="G69" t="str">
            <v>市场营销(专升本)</v>
          </cell>
          <cell r="H69" t="str">
            <v>24市场S2</v>
          </cell>
          <cell r="I69" t="str">
            <v>胡桂成</v>
          </cell>
          <cell r="J69" t="str">
            <v>20061503008</v>
          </cell>
          <cell r="K69" t="str">
            <v>88.0</v>
          </cell>
        </row>
        <row r="70">
          <cell r="E70" t="str">
            <v>24217064</v>
          </cell>
          <cell r="F70" t="str">
            <v>电子商务学院</v>
          </cell>
          <cell r="G70" t="str">
            <v>市场营销(专升本)</v>
          </cell>
          <cell r="H70" t="str">
            <v>24市场S2</v>
          </cell>
          <cell r="I70" t="str">
            <v>胡桂成</v>
          </cell>
          <cell r="J70" t="str">
            <v>20061503008</v>
          </cell>
          <cell r="K70" t="str">
            <v>80.0</v>
          </cell>
        </row>
        <row r="71">
          <cell r="E71" t="str">
            <v>24217061</v>
          </cell>
          <cell r="F71" t="str">
            <v>电子商务学院</v>
          </cell>
          <cell r="G71" t="str">
            <v>市场营销(专升本)</v>
          </cell>
          <cell r="H71" t="str">
            <v>24市场S2</v>
          </cell>
          <cell r="I71" t="str">
            <v>胡桂成</v>
          </cell>
          <cell r="J71" t="str">
            <v>20061503008</v>
          </cell>
          <cell r="K71" t="str">
            <v>82.0</v>
          </cell>
        </row>
        <row r="72">
          <cell r="E72" t="str">
            <v>24206054</v>
          </cell>
          <cell r="F72" t="str">
            <v>电子商务学院</v>
          </cell>
          <cell r="G72" t="str">
            <v>电子商务(专升本)</v>
          </cell>
          <cell r="H72" t="str">
            <v>24电商S2</v>
          </cell>
          <cell r="I72" t="str">
            <v>谭春辉</v>
          </cell>
          <cell r="J72" t="str">
            <v>20220103030</v>
          </cell>
          <cell r="K72" t="str">
            <v>76.0</v>
          </cell>
        </row>
        <row r="73">
          <cell r="E73" t="str">
            <v>22410203</v>
          </cell>
          <cell r="F73" t="str">
            <v>电子商务学院</v>
          </cell>
          <cell r="G73" t="str">
            <v>电子商务</v>
          </cell>
          <cell r="H73" t="str">
            <v>22电商1</v>
          </cell>
          <cell r="I73" t="str">
            <v>谭春辉</v>
          </cell>
          <cell r="J73" t="str">
            <v>20220103030</v>
          </cell>
          <cell r="K73" t="str">
            <v>60.0</v>
          </cell>
        </row>
        <row r="74">
          <cell r="E74" t="str">
            <v>22406063</v>
          </cell>
          <cell r="F74" t="str">
            <v>电子商务学院</v>
          </cell>
          <cell r="G74" t="str">
            <v>电子商务</v>
          </cell>
          <cell r="H74" t="str">
            <v>22电商3</v>
          </cell>
          <cell r="I74" t="str">
            <v>马晓丹</v>
          </cell>
          <cell r="J74" t="str">
            <v>20100208009</v>
          </cell>
          <cell r="K74" t="str">
            <v>78.0</v>
          </cell>
        </row>
        <row r="75">
          <cell r="E75" t="str">
            <v>24206004</v>
          </cell>
          <cell r="F75" t="str">
            <v>电子商务学院</v>
          </cell>
          <cell r="G75" t="str">
            <v>电子商务(专升本)</v>
          </cell>
          <cell r="H75" t="str">
            <v>24电商S1</v>
          </cell>
          <cell r="I75" t="str">
            <v>周静</v>
          </cell>
          <cell r="J75" t="str">
            <v>20100208007</v>
          </cell>
          <cell r="K75" t="str">
            <v>72.0</v>
          </cell>
        </row>
        <row r="76">
          <cell r="E76" t="str">
            <v>24206024</v>
          </cell>
          <cell r="F76" t="str">
            <v>电子商务学院</v>
          </cell>
          <cell r="G76" t="str">
            <v>电子商务(专升本)</v>
          </cell>
          <cell r="H76" t="str">
            <v>24电商S1</v>
          </cell>
          <cell r="I76" t="str">
            <v>周静</v>
          </cell>
          <cell r="J76" t="str">
            <v>20100208007</v>
          </cell>
          <cell r="K76" t="str">
            <v>68.0</v>
          </cell>
        </row>
        <row r="77">
          <cell r="E77" t="str">
            <v>24206095</v>
          </cell>
          <cell r="F77" t="str">
            <v>电子商务学院</v>
          </cell>
          <cell r="G77" t="str">
            <v>电子商务(专升本)</v>
          </cell>
          <cell r="H77" t="str">
            <v>24电商S3</v>
          </cell>
          <cell r="I77" t="str">
            <v>周静</v>
          </cell>
          <cell r="J77" t="str">
            <v>20100208007</v>
          </cell>
          <cell r="K77" t="str">
            <v>71.0</v>
          </cell>
        </row>
        <row r="78">
          <cell r="E78" t="str">
            <v>22406039</v>
          </cell>
          <cell r="F78" t="str">
            <v>电子商务学院</v>
          </cell>
          <cell r="G78" t="str">
            <v>电子商务</v>
          </cell>
          <cell r="H78" t="str">
            <v>22电商1</v>
          </cell>
          <cell r="I78" t="str">
            <v>刘芳</v>
          </cell>
          <cell r="J78" t="str">
            <v>20110210001</v>
          </cell>
          <cell r="K78" t="str">
            <v>80.0</v>
          </cell>
        </row>
        <row r="79">
          <cell r="E79" t="str">
            <v>24206048</v>
          </cell>
          <cell r="F79" t="str">
            <v>电子商务学院</v>
          </cell>
          <cell r="G79" t="str">
            <v>电子商务(专升本)</v>
          </cell>
          <cell r="H79" t="str">
            <v>24电商S2</v>
          </cell>
          <cell r="I79" t="str">
            <v>王林琳</v>
          </cell>
          <cell r="J79" t="str">
            <v>20070208021</v>
          </cell>
          <cell r="K79" t="str">
            <v>83.0</v>
          </cell>
        </row>
        <row r="80">
          <cell r="E80" t="str">
            <v>22406023</v>
          </cell>
          <cell r="F80" t="str">
            <v>电子商务学院</v>
          </cell>
          <cell r="G80" t="str">
            <v>电子商务</v>
          </cell>
          <cell r="H80" t="str">
            <v>22电商1</v>
          </cell>
          <cell r="I80" t="str">
            <v>刘淑颖</v>
          </cell>
          <cell r="J80" t="str">
            <v>20240101013</v>
          </cell>
          <cell r="K80" t="str">
            <v>65.0</v>
          </cell>
        </row>
        <row r="81">
          <cell r="E81" t="str">
            <v>24206025</v>
          </cell>
          <cell r="F81" t="str">
            <v>电子商务学院</v>
          </cell>
          <cell r="G81" t="str">
            <v>电子商务(专升本)</v>
          </cell>
          <cell r="H81" t="str">
            <v>24电商S1</v>
          </cell>
          <cell r="I81" t="str">
            <v>池毛毛</v>
          </cell>
          <cell r="J81" t="str">
            <v>20210103026</v>
          </cell>
          <cell r="K81" t="str">
            <v>50.0</v>
          </cell>
        </row>
        <row r="82">
          <cell r="E82" t="str">
            <v>24206002</v>
          </cell>
          <cell r="F82" t="str">
            <v>电子商务学院</v>
          </cell>
          <cell r="G82" t="str">
            <v>电子商务(专升本)</v>
          </cell>
          <cell r="H82" t="str">
            <v>24电商S1</v>
          </cell>
          <cell r="I82" t="str">
            <v>李鹏程</v>
          </cell>
          <cell r="J82" t="str">
            <v>20230404119</v>
          </cell>
          <cell r="K82" t="str">
            <v>80.0</v>
          </cell>
        </row>
        <row r="83">
          <cell r="E83" t="str">
            <v>24206001</v>
          </cell>
          <cell r="F83" t="str">
            <v>电子商务学院</v>
          </cell>
          <cell r="G83" t="str">
            <v>电子商务(专升本)</v>
          </cell>
          <cell r="H83" t="str">
            <v>24电商S1</v>
          </cell>
          <cell r="I83" t="str">
            <v>李鹏程</v>
          </cell>
          <cell r="J83" t="str">
            <v>20230404119</v>
          </cell>
          <cell r="K83" t="str">
            <v>85.0</v>
          </cell>
        </row>
        <row r="84">
          <cell r="E84" t="str">
            <v>24206067</v>
          </cell>
          <cell r="F84" t="str">
            <v>电子商务学院</v>
          </cell>
          <cell r="G84" t="str">
            <v>电子商务(专升本)</v>
          </cell>
          <cell r="H84" t="str">
            <v>24电商S2</v>
          </cell>
          <cell r="I84" t="str">
            <v>李鹏程</v>
          </cell>
          <cell r="J84" t="str">
            <v>20230404119</v>
          </cell>
          <cell r="K84" t="str">
            <v>87.0</v>
          </cell>
        </row>
        <row r="85">
          <cell r="E85" t="str">
            <v>24206079</v>
          </cell>
          <cell r="F85" t="str">
            <v>电子商务学院</v>
          </cell>
          <cell r="G85" t="str">
            <v>电子商务(专升本)</v>
          </cell>
          <cell r="H85" t="str">
            <v>24电商S3</v>
          </cell>
          <cell r="I85" t="str">
            <v>李鹏程</v>
          </cell>
          <cell r="J85" t="str">
            <v>20230404119</v>
          </cell>
          <cell r="K85" t="str">
            <v>83.0</v>
          </cell>
        </row>
        <row r="86">
          <cell r="E86" t="str">
            <v>24206076</v>
          </cell>
          <cell r="F86" t="str">
            <v>电子商务学院</v>
          </cell>
          <cell r="G86" t="str">
            <v>电子商务(专升本)</v>
          </cell>
          <cell r="H86" t="str">
            <v>24电商S3</v>
          </cell>
          <cell r="I86" t="str">
            <v>李鹏程</v>
          </cell>
          <cell r="J86" t="str">
            <v>20230404119</v>
          </cell>
          <cell r="K86" t="str">
            <v>85.0</v>
          </cell>
        </row>
        <row r="87">
          <cell r="E87" t="str">
            <v>22447014</v>
          </cell>
          <cell r="F87" t="str">
            <v>电子商务学院</v>
          </cell>
          <cell r="G87" t="str">
            <v>大数据管理与应用</v>
          </cell>
          <cell r="H87" t="str">
            <v>22大数据管理1</v>
          </cell>
          <cell r="I87" t="str">
            <v>郭人瑞</v>
          </cell>
          <cell r="J87" t="str">
            <v>20220101028</v>
          </cell>
          <cell r="K87" t="str">
            <v>84.0</v>
          </cell>
        </row>
        <row r="88">
          <cell r="E88" t="str">
            <v>20417001</v>
          </cell>
          <cell r="F88" t="str">
            <v>电子商务学院</v>
          </cell>
          <cell r="G88" t="str">
            <v>市场营销</v>
          </cell>
          <cell r="H88" t="str">
            <v>22市场1</v>
          </cell>
          <cell r="I88" t="str">
            <v>代芳</v>
          </cell>
          <cell r="J88" t="str">
            <v>20150000240</v>
          </cell>
          <cell r="K88" t="str">
            <v>88.0</v>
          </cell>
        </row>
        <row r="89">
          <cell r="E89" t="str">
            <v>24206021</v>
          </cell>
          <cell r="F89" t="str">
            <v>电子商务学院</v>
          </cell>
          <cell r="G89" t="str">
            <v>电子商务(专升本)</v>
          </cell>
          <cell r="H89" t="str">
            <v>24电商S1</v>
          </cell>
          <cell r="I89" t="str">
            <v>代芳</v>
          </cell>
          <cell r="J89" t="str">
            <v>20150000240</v>
          </cell>
          <cell r="K89" t="str">
            <v>82.0</v>
          </cell>
        </row>
        <row r="90">
          <cell r="E90" t="str">
            <v>24206066</v>
          </cell>
          <cell r="F90" t="str">
            <v>电子商务学院</v>
          </cell>
          <cell r="G90" t="str">
            <v>电子商务(专升本)</v>
          </cell>
          <cell r="H90" t="str">
            <v>24电商S2</v>
          </cell>
          <cell r="I90" t="str">
            <v>代芳</v>
          </cell>
          <cell r="J90" t="str">
            <v>20150000240</v>
          </cell>
          <cell r="K90" t="str">
            <v>82.0</v>
          </cell>
        </row>
        <row r="91">
          <cell r="E91" t="str">
            <v>24206014</v>
          </cell>
          <cell r="F91" t="str">
            <v>电子商务学院</v>
          </cell>
          <cell r="G91" t="str">
            <v>电子商务(专升本)</v>
          </cell>
          <cell r="H91" t="str">
            <v>24电商S1</v>
          </cell>
          <cell r="I91" t="str">
            <v>代芳</v>
          </cell>
          <cell r="J91" t="str">
            <v>20150000240</v>
          </cell>
          <cell r="K91" t="str">
            <v>86.0</v>
          </cell>
        </row>
        <row r="92">
          <cell r="E92" t="str">
            <v>24206008</v>
          </cell>
          <cell r="F92" t="str">
            <v>电子商务学院</v>
          </cell>
          <cell r="G92" t="str">
            <v>电子商务(专升本)</v>
          </cell>
          <cell r="H92" t="str">
            <v>24电商S1</v>
          </cell>
          <cell r="I92" t="str">
            <v>代芳</v>
          </cell>
          <cell r="J92" t="str">
            <v>20150000240</v>
          </cell>
          <cell r="K92" t="str">
            <v>80.0</v>
          </cell>
        </row>
        <row r="93">
          <cell r="E93" t="str">
            <v>24206074</v>
          </cell>
          <cell r="F93" t="str">
            <v>电子商务学院</v>
          </cell>
          <cell r="G93" t="str">
            <v>电子商务(专升本)</v>
          </cell>
          <cell r="H93" t="str">
            <v>24电商S2</v>
          </cell>
          <cell r="I93" t="str">
            <v>刘芳</v>
          </cell>
          <cell r="J93" t="str">
            <v>20110210001</v>
          </cell>
          <cell r="K93" t="str">
            <v>80.0</v>
          </cell>
        </row>
        <row r="94">
          <cell r="E94" t="str">
            <v>22447006</v>
          </cell>
          <cell r="F94" t="str">
            <v>电子商务学院</v>
          </cell>
          <cell r="G94" t="str">
            <v>大数据管理与应用</v>
          </cell>
          <cell r="H94" t="str">
            <v>22大数据管理1</v>
          </cell>
          <cell r="I94" t="str">
            <v>郭人瑞</v>
          </cell>
          <cell r="J94" t="str">
            <v>20220101028</v>
          </cell>
          <cell r="K94" t="str">
            <v>87.0</v>
          </cell>
        </row>
        <row r="95">
          <cell r="E95" t="str">
            <v>24206085</v>
          </cell>
          <cell r="F95" t="str">
            <v>电子商务学院</v>
          </cell>
          <cell r="G95" t="str">
            <v>电子商务(专升本)</v>
          </cell>
          <cell r="H95" t="str">
            <v>24电商S3</v>
          </cell>
          <cell r="I95" t="str">
            <v>汪小芬</v>
          </cell>
          <cell r="J95" t="str">
            <v>20050208017</v>
          </cell>
          <cell r="K95" t="str">
            <v>73.0</v>
          </cell>
        </row>
        <row r="96">
          <cell r="E96" t="str">
            <v>24206113</v>
          </cell>
          <cell r="F96" t="str">
            <v>电子商务学院</v>
          </cell>
          <cell r="G96" t="str">
            <v>电子商务(专升本)</v>
          </cell>
          <cell r="H96" t="str">
            <v>24电商S4</v>
          </cell>
          <cell r="I96" t="str">
            <v>胡娟</v>
          </cell>
          <cell r="J96" t="str">
            <v>20190000001</v>
          </cell>
          <cell r="K96" t="str">
            <v>75.0</v>
          </cell>
        </row>
        <row r="97">
          <cell r="E97" t="str">
            <v>22406099</v>
          </cell>
          <cell r="F97" t="str">
            <v>电子商务学院</v>
          </cell>
          <cell r="G97" t="str">
            <v>电子商务</v>
          </cell>
          <cell r="H97" t="str">
            <v>22电商3</v>
          </cell>
          <cell r="I97" t="str">
            <v>胡娟</v>
          </cell>
          <cell r="J97" t="str">
            <v>20190000001</v>
          </cell>
          <cell r="K97" t="str">
            <v>85.0</v>
          </cell>
        </row>
        <row r="98">
          <cell r="E98" t="str">
            <v>24206109</v>
          </cell>
          <cell r="F98" t="str">
            <v>电子商务学院</v>
          </cell>
          <cell r="G98" t="str">
            <v>电子商务(专升本)</v>
          </cell>
          <cell r="H98" t="str">
            <v>24电商S3</v>
          </cell>
          <cell r="I98" t="str">
            <v>胡娟</v>
          </cell>
          <cell r="J98" t="str">
            <v>20190000001</v>
          </cell>
          <cell r="K98" t="str">
            <v>66.0</v>
          </cell>
        </row>
        <row r="99">
          <cell r="E99" t="str">
            <v>22417013</v>
          </cell>
          <cell r="F99" t="str">
            <v>电子商务学院</v>
          </cell>
          <cell r="G99" t="str">
            <v>市场营销</v>
          </cell>
          <cell r="H99" t="str">
            <v>22市场1</v>
          </cell>
          <cell r="I99" t="str">
            <v>胡桂成</v>
          </cell>
          <cell r="J99" t="str">
            <v>20061503008</v>
          </cell>
          <cell r="K99" t="str">
            <v>77.0</v>
          </cell>
        </row>
        <row r="100">
          <cell r="E100" t="str">
            <v>22417011</v>
          </cell>
          <cell r="F100" t="str">
            <v>电子商务学院</v>
          </cell>
          <cell r="G100" t="str">
            <v>市场营销</v>
          </cell>
          <cell r="H100" t="str">
            <v>22市场1</v>
          </cell>
          <cell r="I100" t="str">
            <v>胡桂成</v>
          </cell>
          <cell r="J100" t="str">
            <v>20061503008</v>
          </cell>
          <cell r="K100" t="str">
            <v>92.0</v>
          </cell>
        </row>
        <row r="101">
          <cell r="E101" t="str">
            <v>24217019</v>
          </cell>
          <cell r="F101" t="str">
            <v>电子商务学院</v>
          </cell>
          <cell r="G101" t="str">
            <v>市场营销(专升本)</v>
          </cell>
          <cell r="H101" t="str">
            <v>24市场S1</v>
          </cell>
          <cell r="I101" t="str">
            <v>胡桂成</v>
          </cell>
          <cell r="J101" t="str">
            <v>20061503008</v>
          </cell>
          <cell r="K101" t="str">
            <v>72.0</v>
          </cell>
        </row>
        <row r="102">
          <cell r="E102" t="str">
            <v>22417015</v>
          </cell>
          <cell r="F102" t="str">
            <v>电子商务学院</v>
          </cell>
          <cell r="G102" t="str">
            <v>市场营销</v>
          </cell>
          <cell r="H102" t="str">
            <v>22市场1</v>
          </cell>
          <cell r="I102" t="str">
            <v>胡桂成</v>
          </cell>
          <cell r="J102" t="str">
            <v>20061503008</v>
          </cell>
          <cell r="K102" t="str">
            <v>90.0</v>
          </cell>
        </row>
        <row r="103">
          <cell r="E103" t="str">
            <v>22417002</v>
          </cell>
          <cell r="F103" t="str">
            <v>电子商务学院</v>
          </cell>
          <cell r="G103" t="str">
            <v>市场营销</v>
          </cell>
          <cell r="H103" t="str">
            <v>22市场1</v>
          </cell>
          <cell r="I103" t="str">
            <v>胡桂成</v>
          </cell>
          <cell r="J103" t="str">
            <v>20061503008</v>
          </cell>
          <cell r="K103" t="str">
            <v>88.0</v>
          </cell>
        </row>
        <row r="104">
          <cell r="E104" t="str">
            <v>22406048</v>
          </cell>
          <cell r="F104" t="str">
            <v>电子商务学院</v>
          </cell>
          <cell r="G104" t="str">
            <v>电子商务</v>
          </cell>
          <cell r="H104" t="str">
            <v>22电商2</v>
          </cell>
          <cell r="I104" t="str">
            <v>吴旭</v>
          </cell>
          <cell r="J104" t="str">
            <v>20240101011</v>
          </cell>
          <cell r="K104" t="str">
            <v>83.0</v>
          </cell>
        </row>
        <row r="105">
          <cell r="E105" t="str">
            <v>24206063</v>
          </cell>
          <cell r="F105" t="str">
            <v>电子商务学院</v>
          </cell>
          <cell r="G105" t="str">
            <v>电子商务(专升本)</v>
          </cell>
          <cell r="H105" t="str">
            <v>24电商S2</v>
          </cell>
          <cell r="I105" t="str">
            <v>刘芳</v>
          </cell>
          <cell r="J105" t="str">
            <v>20110210001</v>
          </cell>
          <cell r="K105" t="str">
            <v>65.0</v>
          </cell>
        </row>
        <row r="106">
          <cell r="E106" t="str">
            <v>24206073</v>
          </cell>
          <cell r="F106" t="str">
            <v>电子商务学院</v>
          </cell>
          <cell r="G106" t="str">
            <v>电子商务(专升本)</v>
          </cell>
          <cell r="H106" t="str">
            <v>24电商S2</v>
          </cell>
          <cell r="I106" t="str">
            <v>熊晓亮</v>
          </cell>
          <cell r="J106" t="str">
            <v>20050908010</v>
          </cell>
          <cell r="K106" t="str">
            <v>82.0</v>
          </cell>
        </row>
        <row r="107">
          <cell r="E107" t="str">
            <v>22447027</v>
          </cell>
          <cell r="F107" t="str">
            <v>电子商务学院</v>
          </cell>
          <cell r="G107" t="str">
            <v>大数据管理与应用</v>
          </cell>
          <cell r="H107" t="str">
            <v>22大数据管理1</v>
          </cell>
          <cell r="I107" t="str">
            <v>李进华</v>
          </cell>
          <cell r="J107" t="str">
            <v>20190000002</v>
          </cell>
          <cell r="K107" t="str">
            <v>80.0</v>
          </cell>
        </row>
        <row r="108">
          <cell r="E108" t="str">
            <v>24217004</v>
          </cell>
          <cell r="F108" t="str">
            <v>电子商务学院</v>
          </cell>
          <cell r="G108" t="str">
            <v>市场营销(专升本)</v>
          </cell>
          <cell r="H108" t="str">
            <v>24市场S1</v>
          </cell>
          <cell r="I108" t="str">
            <v>刘淑颖</v>
          </cell>
          <cell r="J108" t="str">
            <v>20240101013</v>
          </cell>
          <cell r="K108" t="str">
            <v>70.0</v>
          </cell>
        </row>
        <row r="109">
          <cell r="E109" t="str">
            <v>24217015</v>
          </cell>
          <cell r="F109" t="str">
            <v>电子商务学院</v>
          </cell>
          <cell r="G109" t="str">
            <v>市场营销(专升本)</v>
          </cell>
          <cell r="H109" t="str">
            <v>24市场S1</v>
          </cell>
          <cell r="I109" t="str">
            <v>刘淑颖</v>
          </cell>
          <cell r="J109" t="str">
            <v>20240101013</v>
          </cell>
          <cell r="K109" t="str">
            <v>60.0</v>
          </cell>
        </row>
        <row r="110">
          <cell r="E110" t="str">
            <v>24217018</v>
          </cell>
          <cell r="F110" t="str">
            <v>电子商务学院</v>
          </cell>
          <cell r="G110" t="str">
            <v>市场营销(专升本)</v>
          </cell>
          <cell r="H110" t="str">
            <v>24市场S1</v>
          </cell>
          <cell r="I110" t="str">
            <v>刘淑颖</v>
          </cell>
          <cell r="J110" t="str">
            <v>20240101013</v>
          </cell>
          <cell r="K110" t="str">
            <v>60.0</v>
          </cell>
        </row>
        <row r="111">
          <cell r="E111" t="str">
            <v>22406098</v>
          </cell>
          <cell r="F111" t="str">
            <v>电子商务学院</v>
          </cell>
          <cell r="G111" t="str">
            <v>电子商务</v>
          </cell>
          <cell r="H111" t="str">
            <v>22电商3</v>
          </cell>
          <cell r="I111" t="str">
            <v>刘淑颖</v>
          </cell>
          <cell r="J111" t="str">
            <v>20240101013</v>
          </cell>
          <cell r="K111" t="str">
            <v>63.0</v>
          </cell>
        </row>
        <row r="112">
          <cell r="E112" t="str">
            <v>24206056</v>
          </cell>
          <cell r="F112" t="str">
            <v>电子商务学院</v>
          </cell>
          <cell r="G112" t="str">
            <v>电子商务(专升本)</v>
          </cell>
          <cell r="H112" t="str">
            <v>24电商S2</v>
          </cell>
          <cell r="I112" t="str">
            <v>刘淑颖</v>
          </cell>
          <cell r="J112" t="str">
            <v>20240101013</v>
          </cell>
          <cell r="K112" t="str">
            <v>62.0</v>
          </cell>
        </row>
        <row r="113">
          <cell r="E113" t="str">
            <v>24206022</v>
          </cell>
          <cell r="F113" t="str">
            <v>电子商务学院</v>
          </cell>
          <cell r="G113" t="str">
            <v>电子商务(专升本)</v>
          </cell>
          <cell r="H113" t="str">
            <v>24电商S1</v>
          </cell>
          <cell r="I113" t="str">
            <v>刘淑颖</v>
          </cell>
          <cell r="J113" t="str">
            <v>20240101013</v>
          </cell>
          <cell r="K113" t="str">
            <v>65.0</v>
          </cell>
        </row>
        <row r="114">
          <cell r="E114" t="str">
            <v>24217007</v>
          </cell>
          <cell r="F114" t="str">
            <v>电子商务学院</v>
          </cell>
          <cell r="G114" t="str">
            <v>市场营销(专升本)</v>
          </cell>
          <cell r="H114" t="str">
            <v>24市场S1</v>
          </cell>
          <cell r="I114" t="str">
            <v>马晓丹</v>
          </cell>
          <cell r="J114" t="str">
            <v>20100208009</v>
          </cell>
          <cell r="K114" t="str">
            <v>80.0</v>
          </cell>
        </row>
        <row r="115">
          <cell r="E115" t="str">
            <v>24217020</v>
          </cell>
          <cell r="F115" t="str">
            <v>电子商务学院</v>
          </cell>
          <cell r="G115" t="str">
            <v>市场营销(专升本)</v>
          </cell>
          <cell r="H115" t="str">
            <v>24市场S1</v>
          </cell>
          <cell r="I115" t="str">
            <v>刘淑颖</v>
          </cell>
          <cell r="J115" t="str">
            <v>20240101013</v>
          </cell>
          <cell r="K115" t="str">
            <v>60.0</v>
          </cell>
        </row>
        <row r="116">
          <cell r="E116" t="str">
            <v>24206083</v>
          </cell>
          <cell r="F116" t="str">
            <v>电子商务学院</v>
          </cell>
          <cell r="G116" t="str">
            <v>电子商务(专升本)</v>
          </cell>
          <cell r="H116" t="str">
            <v>24电商S3</v>
          </cell>
          <cell r="I116" t="str">
            <v>王林琳</v>
          </cell>
          <cell r="J116" t="str">
            <v>20070208021</v>
          </cell>
          <cell r="K116" t="str">
            <v>80.0</v>
          </cell>
        </row>
        <row r="117">
          <cell r="E117" t="str">
            <v>24206107</v>
          </cell>
          <cell r="F117" t="str">
            <v>电子商务学院</v>
          </cell>
          <cell r="G117" t="str">
            <v>电子商务(专升本)</v>
          </cell>
          <cell r="H117" t="str">
            <v>24电商S3</v>
          </cell>
          <cell r="I117" t="str">
            <v>王林琳</v>
          </cell>
          <cell r="J117" t="str">
            <v>20070208021</v>
          </cell>
          <cell r="K117" t="str">
            <v>68.0</v>
          </cell>
        </row>
        <row r="118">
          <cell r="E118" t="str">
            <v>24206077</v>
          </cell>
          <cell r="F118" t="str">
            <v>电子商务学院</v>
          </cell>
          <cell r="G118" t="str">
            <v>电子商务(专升本)</v>
          </cell>
          <cell r="H118" t="str">
            <v>24电商S3</v>
          </cell>
          <cell r="I118" t="str">
            <v>王林琳</v>
          </cell>
          <cell r="J118" t="str">
            <v>20070208021</v>
          </cell>
          <cell r="K118" t="str">
            <v>71.0</v>
          </cell>
        </row>
        <row r="119">
          <cell r="E119" t="str">
            <v>22406031</v>
          </cell>
          <cell r="F119" t="str">
            <v>电子商务学院</v>
          </cell>
          <cell r="G119" t="str">
            <v>电子商务</v>
          </cell>
          <cell r="H119" t="str">
            <v>22电商1</v>
          </cell>
          <cell r="I119" t="str">
            <v>王林琳</v>
          </cell>
          <cell r="J119" t="str">
            <v>20070208021</v>
          </cell>
          <cell r="K119" t="str">
            <v>70.0</v>
          </cell>
        </row>
        <row r="120">
          <cell r="E120" t="str">
            <v>22447025</v>
          </cell>
          <cell r="F120" t="str">
            <v>电子商务学院</v>
          </cell>
          <cell r="G120" t="str">
            <v>大数据管理与应用</v>
          </cell>
          <cell r="H120" t="str">
            <v>22大数据管理1</v>
          </cell>
          <cell r="I120" t="str">
            <v>周静</v>
          </cell>
          <cell r="J120" t="str">
            <v>20100208007</v>
          </cell>
          <cell r="K120" t="str">
            <v>79.0</v>
          </cell>
        </row>
        <row r="121">
          <cell r="E121" t="str">
            <v>24217039</v>
          </cell>
          <cell r="F121" t="str">
            <v>电子商务学院</v>
          </cell>
          <cell r="G121" t="str">
            <v>市场营销(专升本)</v>
          </cell>
          <cell r="H121" t="str">
            <v>24市场S2</v>
          </cell>
          <cell r="I121" t="str">
            <v>邓刚</v>
          </cell>
          <cell r="J121" t="str">
            <v>20120212007</v>
          </cell>
          <cell r="K121" t="str">
            <v>82.0</v>
          </cell>
        </row>
        <row r="122">
          <cell r="E122" t="str">
            <v>24206062</v>
          </cell>
          <cell r="F122" t="str">
            <v>电子商务学院</v>
          </cell>
          <cell r="G122" t="str">
            <v>电子商务(专升本)</v>
          </cell>
          <cell r="H122" t="str">
            <v>24电商S2</v>
          </cell>
          <cell r="I122" t="str">
            <v>王林琳</v>
          </cell>
          <cell r="J122" t="str">
            <v>20070208021</v>
          </cell>
          <cell r="K122" t="str">
            <v>80.0</v>
          </cell>
        </row>
        <row r="123">
          <cell r="E123" t="str">
            <v>24206115</v>
          </cell>
          <cell r="F123" t="str">
            <v>电子商务学院</v>
          </cell>
          <cell r="G123" t="str">
            <v>电子商务(专升本)</v>
          </cell>
          <cell r="H123" t="str">
            <v>24电商S4</v>
          </cell>
          <cell r="I123" t="str">
            <v>刘芳</v>
          </cell>
          <cell r="J123" t="str">
            <v>20110210001</v>
          </cell>
          <cell r="K123" t="str">
            <v>80.0</v>
          </cell>
        </row>
        <row r="124">
          <cell r="E124" t="str">
            <v>22406016</v>
          </cell>
          <cell r="F124" t="str">
            <v>电子商务学院</v>
          </cell>
          <cell r="G124" t="str">
            <v>电子商务</v>
          </cell>
          <cell r="H124" t="str">
            <v>22电商1</v>
          </cell>
          <cell r="I124" t="str">
            <v>刘芳</v>
          </cell>
          <cell r="J124" t="str">
            <v>20110210001</v>
          </cell>
          <cell r="K124" t="str">
            <v>80.0</v>
          </cell>
        </row>
        <row r="125">
          <cell r="E125" t="str">
            <v>24217014</v>
          </cell>
          <cell r="F125" t="str">
            <v>电子商务学院</v>
          </cell>
          <cell r="G125" t="str">
            <v>市场营销(专升本)</v>
          </cell>
          <cell r="H125" t="str">
            <v>24市场S1</v>
          </cell>
          <cell r="I125" t="str">
            <v>谭春辉</v>
          </cell>
          <cell r="J125" t="str">
            <v>20220103030</v>
          </cell>
          <cell r="K125" t="str">
            <v>74.0</v>
          </cell>
        </row>
        <row r="126">
          <cell r="E126" t="str">
            <v>24206138</v>
          </cell>
          <cell r="F126" t="str">
            <v>电子商务学院</v>
          </cell>
          <cell r="G126" t="str">
            <v>电子商务(专升本)</v>
          </cell>
          <cell r="H126" t="str">
            <v>24电商S4</v>
          </cell>
          <cell r="I126" t="str">
            <v>谭春辉</v>
          </cell>
          <cell r="J126" t="str">
            <v>20220103030</v>
          </cell>
          <cell r="K126" t="str">
            <v>72.0</v>
          </cell>
        </row>
        <row r="127">
          <cell r="E127" t="str">
            <v>24217045</v>
          </cell>
          <cell r="F127" t="str">
            <v>电子商务学院</v>
          </cell>
          <cell r="G127" t="str">
            <v>市场营销(专升本)</v>
          </cell>
          <cell r="H127" t="str">
            <v>24市场S2</v>
          </cell>
          <cell r="I127" t="str">
            <v>谭春辉</v>
          </cell>
          <cell r="J127" t="str">
            <v>20220103030</v>
          </cell>
          <cell r="K127" t="str">
            <v>70.0</v>
          </cell>
        </row>
        <row r="128">
          <cell r="E128" t="str">
            <v>24217017</v>
          </cell>
          <cell r="F128" t="str">
            <v>电子商务学院</v>
          </cell>
          <cell r="G128" t="str">
            <v>市场营销(专升本)</v>
          </cell>
          <cell r="H128" t="str">
            <v>24市场S1</v>
          </cell>
          <cell r="I128" t="str">
            <v>黄金红</v>
          </cell>
          <cell r="J128" t="str">
            <v>20070208022</v>
          </cell>
          <cell r="K128" t="str">
            <v>76.0</v>
          </cell>
        </row>
        <row r="129">
          <cell r="E129" t="str">
            <v>22447004</v>
          </cell>
          <cell r="F129" t="str">
            <v>电子商务学院</v>
          </cell>
          <cell r="G129" t="str">
            <v>大数据管理与应用</v>
          </cell>
          <cell r="H129" t="str">
            <v>22大数据管理1</v>
          </cell>
          <cell r="I129" t="str">
            <v>周静</v>
          </cell>
          <cell r="J129" t="str">
            <v>20100208007</v>
          </cell>
          <cell r="K129" t="str">
            <v>84.0</v>
          </cell>
        </row>
        <row r="130">
          <cell r="E130" t="str">
            <v>22447009</v>
          </cell>
          <cell r="F130" t="str">
            <v>电子商务学院</v>
          </cell>
          <cell r="G130" t="str">
            <v>大数据管理与应用</v>
          </cell>
          <cell r="H130" t="str">
            <v>22大数据管理1</v>
          </cell>
          <cell r="I130" t="str">
            <v>周静</v>
          </cell>
          <cell r="J130" t="str">
            <v>20100208007</v>
          </cell>
          <cell r="K130" t="str">
            <v>68.0</v>
          </cell>
        </row>
        <row r="131">
          <cell r="E131" t="str">
            <v>24206020</v>
          </cell>
          <cell r="F131" t="str">
            <v>电子商务学院</v>
          </cell>
          <cell r="G131" t="str">
            <v>电子商务(专升本)</v>
          </cell>
          <cell r="H131" t="str">
            <v>24电商S1</v>
          </cell>
          <cell r="I131" t="str">
            <v>代芳</v>
          </cell>
          <cell r="J131" t="str">
            <v>20150000240</v>
          </cell>
          <cell r="K131" t="str">
            <v>87.0</v>
          </cell>
        </row>
        <row r="132">
          <cell r="E132" t="str">
            <v>20406140</v>
          </cell>
          <cell r="F132" t="str">
            <v>电子商务学院</v>
          </cell>
          <cell r="G132" t="str">
            <v>电子商务</v>
          </cell>
          <cell r="H132" t="str">
            <v>22电商1</v>
          </cell>
          <cell r="I132" t="str">
            <v>田盛兰</v>
          </cell>
          <cell r="J132" t="str">
            <v>20100208005</v>
          </cell>
          <cell r="K132" t="str">
            <v>82.0</v>
          </cell>
        </row>
        <row r="133">
          <cell r="E133" t="str">
            <v>24206010</v>
          </cell>
          <cell r="F133" t="str">
            <v>电子商务学院</v>
          </cell>
          <cell r="G133" t="str">
            <v>电子商务(专升本)</v>
          </cell>
          <cell r="H133" t="str">
            <v>24电商S1</v>
          </cell>
          <cell r="I133" t="str">
            <v>周静</v>
          </cell>
          <cell r="J133" t="str">
            <v>20100208007</v>
          </cell>
          <cell r="K133" t="str">
            <v>75.0</v>
          </cell>
        </row>
        <row r="134">
          <cell r="E134" t="str">
            <v>22447028</v>
          </cell>
          <cell r="F134" t="str">
            <v>电子商务学院</v>
          </cell>
          <cell r="G134" t="str">
            <v>大数据管理与应用</v>
          </cell>
          <cell r="H134" t="str">
            <v>22大数据管理1</v>
          </cell>
          <cell r="I134" t="str">
            <v>周静</v>
          </cell>
          <cell r="J134" t="str">
            <v>20100208007</v>
          </cell>
          <cell r="K134" t="str">
            <v>82.0</v>
          </cell>
        </row>
        <row r="135">
          <cell r="E135" t="str">
            <v>22447013</v>
          </cell>
          <cell r="F135" t="str">
            <v>电子商务学院</v>
          </cell>
          <cell r="G135" t="str">
            <v>大数据管理与应用</v>
          </cell>
          <cell r="H135" t="str">
            <v>22大数据管理1</v>
          </cell>
          <cell r="I135" t="str">
            <v>李进华</v>
          </cell>
          <cell r="J135" t="str">
            <v>20190000002</v>
          </cell>
          <cell r="K135" t="str">
            <v>82.0</v>
          </cell>
        </row>
        <row r="136">
          <cell r="E136" t="str">
            <v>22412001</v>
          </cell>
          <cell r="F136" t="str">
            <v>电子商务学院</v>
          </cell>
          <cell r="G136" t="str">
            <v>信息管理与信息系统</v>
          </cell>
          <cell r="H136" t="str">
            <v>22信管1</v>
          </cell>
          <cell r="I136" t="str">
            <v>李进华</v>
          </cell>
          <cell r="J136" t="str">
            <v>20190000002</v>
          </cell>
          <cell r="K136" t="str">
            <v>80.0</v>
          </cell>
        </row>
        <row r="137">
          <cell r="E137" t="str">
            <v>22447010</v>
          </cell>
          <cell r="F137" t="str">
            <v>电子商务学院</v>
          </cell>
          <cell r="G137" t="str">
            <v>大数据管理与应用</v>
          </cell>
          <cell r="H137" t="str">
            <v>22大数据管理1</v>
          </cell>
          <cell r="I137" t="str">
            <v>李进华</v>
          </cell>
          <cell r="J137" t="str">
            <v>20190000002</v>
          </cell>
          <cell r="K137" t="str">
            <v>82.0</v>
          </cell>
        </row>
        <row r="138">
          <cell r="E138" t="str">
            <v>22447012</v>
          </cell>
          <cell r="F138" t="str">
            <v>电子商务学院</v>
          </cell>
          <cell r="G138" t="str">
            <v>大数据管理与应用</v>
          </cell>
          <cell r="H138" t="str">
            <v>22大数据管理1</v>
          </cell>
          <cell r="I138" t="str">
            <v>李进华</v>
          </cell>
          <cell r="J138" t="str">
            <v>20190000002</v>
          </cell>
          <cell r="K138" t="str">
            <v>83.0</v>
          </cell>
        </row>
        <row r="139">
          <cell r="E139" t="str">
            <v>22406062</v>
          </cell>
          <cell r="F139" t="str">
            <v>电子商务学院</v>
          </cell>
          <cell r="G139" t="str">
            <v>电子商务</v>
          </cell>
          <cell r="H139" t="str">
            <v>22电商2</v>
          </cell>
          <cell r="I139" t="str">
            <v>马晓丹</v>
          </cell>
          <cell r="J139" t="str">
            <v>20100208009</v>
          </cell>
          <cell r="K139" t="str">
            <v>88.0</v>
          </cell>
        </row>
        <row r="140">
          <cell r="E140" t="str">
            <v>22406012</v>
          </cell>
          <cell r="F140" t="str">
            <v>电子商务学院</v>
          </cell>
          <cell r="G140" t="str">
            <v>电子商务</v>
          </cell>
          <cell r="H140" t="str">
            <v>22电商2</v>
          </cell>
          <cell r="I140" t="str">
            <v>马晓丹</v>
          </cell>
          <cell r="J140" t="str">
            <v>20100208009</v>
          </cell>
          <cell r="K140" t="str">
            <v>78.0</v>
          </cell>
        </row>
        <row r="141">
          <cell r="E141" t="str">
            <v>20406084</v>
          </cell>
          <cell r="F141" t="str">
            <v>电子商务学院</v>
          </cell>
          <cell r="G141" t="str">
            <v>电子商务</v>
          </cell>
          <cell r="H141" t="str">
            <v>22电商1</v>
          </cell>
          <cell r="I141" t="str">
            <v>魏华</v>
          </cell>
          <cell r="J141" t="str">
            <v>20060208018</v>
          </cell>
          <cell r="K141" t="str">
            <v>83.0</v>
          </cell>
        </row>
        <row r="142">
          <cell r="E142" t="str">
            <v>22406004</v>
          </cell>
          <cell r="F142" t="str">
            <v>电子商务学院</v>
          </cell>
          <cell r="G142" t="str">
            <v>电子商务</v>
          </cell>
          <cell r="H142" t="str">
            <v>22电商1</v>
          </cell>
          <cell r="I142" t="str">
            <v>魏华</v>
          </cell>
          <cell r="J142" t="str">
            <v>20060208018</v>
          </cell>
          <cell r="K142" t="str">
            <v>82.0</v>
          </cell>
        </row>
        <row r="143">
          <cell r="E143" t="str">
            <v>22406007</v>
          </cell>
          <cell r="F143" t="str">
            <v>电子商务学院</v>
          </cell>
          <cell r="G143" t="str">
            <v>电子商务</v>
          </cell>
          <cell r="H143" t="str">
            <v>22电商1</v>
          </cell>
          <cell r="I143" t="str">
            <v>魏华</v>
          </cell>
          <cell r="J143" t="str">
            <v>20060208018</v>
          </cell>
          <cell r="K143" t="str">
            <v>84.0</v>
          </cell>
        </row>
        <row r="144">
          <cell r="E144" t="str">
            <v>24206035</v>
          </cell>
          <cell r="F144" t="str">
            <v>电子商务学院</v>
          </cell>
          <cell r="G144" t="str">
            <v>电子商务(专升本)</v>
          </cell>
          <cell r="H144" t="str">
            <v>24电商S1</v>
          </cell>
          <cell r="I144" t="str">
            <v>池毛毛</v>
          </cell>
          <cell r="J144" t="str">
            <v>20210103026</v>
          </cell>
          <cell r="K144" t="str">
            <v>80.0</v>
          </cell>
        </row>
        <row r="145">
          <cell r="E145" t="str">
            <v>24206070</v>
          </cell>
          <cell r="F145" t="str">
            <v>电子商务学院</v>
          </cell>
          <cell r="G145" t="str">
            <v>电子商务(专升本)</v>
          </cell>
          <cell r="H145" t="str">
            <v>24电商S2</v>
          </cell>
          <cell r="I145" t="str">
            <v>李鹏程</v>
          </cell>
          <cell r="J145" t="str">
            <v>20230404119</v>
          </cell>
          <cell r="K145" t="str">
            <v>84.0</v>
          </cell>
        </row>
        <row r="146">
          <cell r="E146" t="str">
            <v>24206101</v>
          </cell>
          <cell r="F146" t="str">
            <v>电子商务学院</v>
          </cell>
          <cell r="G146" t="str">
            <v>电子商务(专升本)</v>
          </cell>
          <cell r="H146" t="str">
            <v>24电商S3</v>
          </cell>
          <cell r="I146" t="str">
            <v>李鹏程</v>
          </cell>
          <cell r="J146" t="str">
            <v>20230404119</v>
          </cell>
          <cell r="K146" t="str">
            <v>90.0</v>
          </cell>
        </row>
        <row r="147">
          <cell r="E147" t="str">
            <v>24217002</v>
          </cell>
          <cell r="F147" t="str">
            <v>电子商务学院</v>
          </cell>
          <cell r="G147" t="str">
            <v>市场营销(专升本)</v>
          </cell>
          <cell r="H147" t="str">
            <v>24市场S1</v>
          </cell>
          <cell r="I147" t="str">
            <v>钟菁菁</v>
          </cell>
          <cell r="J147" t="str">
            <v>20230101240</v>
          </cell>
          <cell r="K147" t="str">
            <v>70.0</v>
          </cell>
        </row>
        <row r="148">
          <cell r="E148" t="str">
            <v>24206018</v>
          </cell>
          <cell r="F148" t="str">
            <v>电子商务学院</v>
          </cell>
          <cell r="G148" t="str">
            <v>电子商务(专升本)</v>
          </cell>
          <cell r="H148" t="str">
            <v>24电商S1</v>
          </cell>
          <cell r="I148" t="str">
            <v>熊晓亮</v>
          </cell>
          <cell r="J148" t="str">
            <v>20050908010</v>
          </cell>
          <cell r="K148" t="str">
            <v>85.0</v>
          </cell>
        </row>
        <row r="149">
          <cell r="E149" t="str">
            <v>24206042</v>
          </cell>
          <cell r="F149" t="str">
            <v>电子商务学院</v>
          </cell>
          <cell r="G149" t="str">
            <v>电子商务(专升本)</v>
          </cell>
          <cell r="H149" t="str">
            <v>24电商S2</v>
          </cell>
          <cell r="I149" t="str">
            <v>熊晓亮</v>
          </cell>
          <cell r="J149" t="str">
            <v>20050908010</v>
          </cell>
          <cell r="K149" t="str">
            <v>84.0</v>
          </cell>
        </row>
        <row r="150">
          <cell r="E150" t="str">
            <v>24206144</v>
          </cell>
          <cell r="F150" t="str">
            <v>电子商务学院</v>
          </cell>
          <cell r="G150" t="str">
            <v>电子商务(专升本)</v>
          </cell>
          <cell r="H150" t="str">
            <v>24电商S4</v>
          </cell>
          <cell r="I150" t="str">
            <v>熊晓亮</v>
          </cell>
          <cell r="J150" t="str">
            <v>20050908010</v>
          </cell>
          <cell r="K150" t="str">
            <v>84.0</v>
          </cell>
        </row>
        <row r="151">
          <cell r="E151" t="str">
            <v>24206148</v>
          </cell>
          <cell r="F151" t="str">
            <v>电子商务学院</v>
          </cell>
          <cell r="G151" t="str">
            <v>电子商务(专升本)</v>
          </cell>
          <cell r="H151" t="str">
            <v>24电商S4</v>
          </cell>
          <cell r="I151" t="str">
            <v>熊晓亮</v>
          </cell>
          <cell r="J151" t="str">
            <v>20050908010</v>
          </cell>
          <cell r="K151" t="str">
            <v>82.0</v>
          </cell>
        </row>
        <row r="152">
          <cell r="E152" t="str">
            <v>23206072</v>
          </cell>
          <cell r="F152" t="str">
            <v>电子商务学院</v>
          </cell>
          <cell r="G152" t="str">
            <v>电子商务(专升本)</v>
          </cell>
          <cell r="H152" t="str">
            <v>24电商S1</v>
          </cell>
          <cell r="I152" t="str">
            <v>熊晓亮</v>
          </cell>
          <cell r="J152" t="str">
            <v>20050908010</v>
          </cell>
          <cell r="K152" t="str">
            <v>83.0</v>
          </cell>
        </row>
        <row r="153">
          <cell r="E153" t="str">
            <v>24206040</v>
          </cell>
          <cell r="F153" t="str">
            <v>电子商务学院</v>
          </cell>
          <cell r="G153" t="str">
            <v>电子商务(专升本)</v>
          </cell>
          <cell r="H153" t="str">
            <v>24电商S2</v>
          </cell>
          <cell r="I153" t="str">
            <v>熊晓亮</v>
          </cell>
          <cell r="J153" t="str">
            <v>20050908010</v>
          </cell>
          <cell r="K153" t="str">
            <v>82.0</v>
          </cell>
        </row>
        <row r="154">
          <cell r="E154" t="str">
            <v>24206060</v>
          </cell>
          <cell r="F154" t="str">
            <v>电子商务学院</v>
          </cell>
          <cell r="G154" t="str">
            <v>电子商务(专升本)</v>
          </cell>
          <cell r="H154" t="str">
            <v>24电商S2</v>
          </cell>
          <cell r="I154" t="str">
            <v>熊晓亮</v>
          </cell>
          <cell r="J154" t="str">
            <v>20050908010</v>
          </cell>
          <cell r="K154" t="str">
            <v>84.0</v>
          </cell>
        </row>
        <row r="155">
          <cell r="E155" t="str">
            <v>22412008</v>
          </cell>
          <cell r="F155" t="str">
            <v>电子商务学院</v>
          </cell>
          <cell r="G155" t="str">
            <v>信息管理与信息系统</v>
          </cell>
          <cell r="H155" t="str">
            <v>22信管1</v>
          </cell>
          <cell r="I155" t="str">
            <v>李进华</v>
          </cell>
          <cell r="J155" t="str">
            <v>20190000002</v>
          </cell>
          <cell r="K155" t="str">
            <v>83.0</v>
          </cell>
        </row>
        <row r="156">
          <cell r="E156" t="str">
            <v>22412015</v>
          </cell>
          <cell r="F156" t="str">
            <v>电子商务学院</v>
          </cell>
          <cell r="G156" t="str">
            <v>信息管理与信息系统</v>
          </cell>
          <cell r="H156" t="str">
            <v>22信管1</v>
          </cell>
          <cell r="I156" t="str">
            <v>李进华</v>
          </cell>
          <cell r="J156" t="str">
            <v>20190000002</v>
          </cell>
          <cell r="K156" t="str">
            <v>83.0</v>
          </cell>
        </row>
        <row r="157">
          <cell r="E157" t="str">
            <v>22406087</v>
          </cell>
          <cell r="F157" t="str">
            <v>电子商务学院</v>
          </cell>
          <cell r="G157" t="str">
            <v>电子商务</v>
          </cell>
          <cell r="H157" t="str">
            <v>22电商3</v>
          </cell>
          <cell r="I157" t="str">
            <v>胡娟</v>
          </cell>
          <cell r="J157" t="str">
            <v>20190000001</v>
          </cell>
          <cell r="K157" t="str">
            <v>85.0</v>
          </cell>
        </row>
        <row r="158">
          <cell r="E158" t="str">
            <v>24206106</v>
          </cell>
          <cell r="F158" t="str">
            <v>电子商务学院</v>
          </cell>
          <cell r="G158" t="str">
            <v>电子商务(专升本)</v>
          </cell>
          <cell r="H158" t="str">
            <v>24电商S3</v>
          </cell>
          <cell r="I158" t="str">
            <v>胡娟</v>
          </cell>
          <cell r="J158" t="str">
            <v>20190000001</v>
          </cell>
          <cell r="K158" t="str">
            <v>82.0</v>
          </cell>
        </row>
        <row r="159">
          <cell r="E159" t="str">
            <v>24206105</v>
          </cell>
          <cell r="F159" t="str">
            <v>电子商务学院</v>
          </cell>
          <cell r="G159" t="str">
            <v>电子商务(专升本)</v>
          </cell>
          <cell r="H159" t="str">
            <v>24电商S3</v>
          </cell>
          <cell r="I159" t="str">
            <v>胡娟</v>
          </cell>
          <cell r="J159" t="str">
            <v>20190000001</v>
          </cell>
          <cell r="K159" t="str">
            <v>80.0</v>
          </cell>
        </row>
        <row r="160">
          <cell r="E160" t="str">
            <v>22406053</v>
          </cell>
          <cell r="F160" t="str">
            <v>电子商务学院</v>
          </cell>
          <cell r="G160" t="str">
            <v>电子商务</v>
          </cell>
          <cell r="H160" t="str">
            <v>22电商2</v>
          </cell>
          <cell r="I160" t="str">
            <v>胡娟</v>
          </cell>
          <cell r="J160" t="str">
            <v>20190000001</v>
          </cell>
          <cell r="K160" t="str">
            <v>82.0</v>
          </cell>
        </row>
        <row r="161">
          <cell r="E161" t="str">
            <v>22406017</v>
          </cell>
          <cell r="F161" t="str">
            <v>电子商务学院</v>
          </cell>
          <cell r="G161" t="str">
            <v>电子商务</v>
          </cell>
          <cell r="H161" t="str">
            <v>22电商2</v>
          </cell>
          <cell r="I161" t="str">
            <v>汪小芬</v>
          </cell>
          <cell r="J161" t="str">
            <v>20050208017</v>
          </cell>
          <cell r="K161" t="str">
            <v>76.0</v>
          </cell>
        </row>
        <row r="162">
          <cell r="E162" t="str">
            <v>24206124</v>
          </cell>
          <cell r="F162" t="str">
            <v>电子商务学院</v>
          </cell>
          <cell r="G162" t="str">
            <v>电子商务(专升本)</v>
          </cell>
          <cell r="H162" t="str">
            <v>24电商S4</v>
          </cell>
          <cell r="I162" t="str">
            <v>汪小芬</v>
          </cell>
          <cell r="J162" t="str">
            <v>20050208017</v>
          </cell>
          <cell r="K162" t="str">
            <v>81.0</v>
          </cell>
        </row>
        <row r="163">
          <cell r="E163" t="str">
            <v>22406032</v>
          </cell>
          <cell r="F163" t="str">
            <v>电子商务学院</v>
          </cell>
          <cell r="G163" t="str">
            <v>电子商务</v>
          </cell>
          <cell r="H163" t="str">
            <v>22电商2</v>
          </cell>
          <cell r="I163" t="str">
            <v>汪小芬</v>
          </cell>
          <cell r="J163" t="str">
            <v>20050208017</v>
          </cell>
          <cell r="K163" t="str">
            <v>77.0</v>
          </cell>
        </row>
        <row r="164">
          <cell r="E164" t="str">
            <v>22406035</v>
          </cell>
          <cell r="F164" t="str">
            <v>电子商务学院</v>
          </cell>
          <cell r="G164" t="str">
            <v>电子商务</v>
          </cell>
          <cell r="H164" t="str">
            <v>22电商2</v>
          </cell>
          <cell r="I164" t="str">
            <v>汪小芬</v>
          </cell>
          <cell r="J164" t="str">
            <v>20050208017</v>
          </cell>
          <cell r="K164" t="str">
            <v>83.0</v>
          </cell>
        </row>
        <row r="165">
          <cell r="E165" t="str">
            <v>24206130</v>
          </cell>
          <cell r="F165" t="str">
            <v>电子商务学院</v>
          </cell>
          <cell r="G165" t="str">
            <v>电子商务(专升本)</v>
          </cell>
          <cell r="H165" t="str">
            <v>24电商S4</v>
          </cell>
          <cell r="I165" t="str">
            <v>汪小芬</v>
          </cell>
          <cell r="J165" t="str">
            <v>20050208017</v>
          </cell>
          <cell r="K165" t="str">
            <v>82.0</v>
          </cell>
        </row>
        <row r="166">
          <cell r="E166" t="str">
            <v>24206082</v>
          </cell>
          <cell r="F166" t="str">
            <v>电子商务学院</v>
          </cell>
          <cell r="G166" t="str">
            <v>电子商务(专升本)</v>
          </cell>
          <cell r="H166" t="str">
            <v>24电商S3</v>
          </cell>
          <cell r="I166" t="str">
            <v>汪小芬</v>
          </cell>
          <cell r="J166" t="str">
            <v>20050208017</v>
          </cell>
          <cell r="K166" t="str">
            <v>66.0</v>
          </cell>
        </row>
        <row r="167">
          <cell r="E167" t="str">
            <v>22406024</v>
          </cell>
          <cell r="F167" t="str">
            <v>电子商务学院</v>
          </cell>
          <cell r="G167" t="str">
            <v>电子商务</v>
          </cell>
          <cell r="H167" t="str">
            <v>22电商2</v>
          </cell>
          <cell r="I167" t="str">
            <v>汪小芬</v>
          </cell>
          <cell r="J167" t="str">
            <v>20050208017</v>
          </cell>
          <cell r="K167" t="str">
            <v>72.0</v>
          </cell>
        </row>
        <row r="168">
          <cell r="E168" t="str">
            <v>22406003</v>
          </cell>
          <cell r="F168" t="str">
            <v>电子商务学院</v>
          </cell>
          <cell r="G168" t="str">
            <v>电子商务</v>
          </cell>
          <cell r="H168" t="str">
            <v>22电商2</v>
          </cell>
          <cell r="I168" t="str">
            <v>魏华</v>
          </cell>
          <cell r="J168" t="str">
            <v>20060208018</v>
          </cell>
          <cell r="K168" t="str">
            <v>85.0</v>
          </cell>
        </row>
        <row r="169">
          <cell r="E169" t="str">
            <v>22406078</v>
          </cell>
          <cell r="F169" t="str">
            <v>电子商务学院</v>
          </cell>
          <cell r="G169" t="str">
            <v>电子商务</v>
          </cell>
          <cell r="H169" t="str">
            <v>22电商1</v>
          </cell>
          <cell r="I169" t="str">
            <v>魏华</v>
          </cell>
          <cell r="J169" t="str">
            <v>20060208018</v>
          </cell>
          <cell r="K169" t="str">
            <v>83.0</v>
          </cell>
        </row>
        <row r="170">
          <cell r="E170" t="str">
            <v>22406082</v>
          </cell>
          <cell r="F170" t="str">
            <v>电子商务学院</v>
          </cell>
          <cell r="G170" t="str">
            <v>电子商务</v>
          </cell>
          <cell r="H170" t="str">
            <v>22电商1</v>
          </cell>
          <cell r="I170" t="str">
            <v>魏华</v>
          </cell>
          <cell r="J170" t="str">
            <v>20060208018</v>
          </cell>
          <cell r="K170" t="str">
            <v>85.0</v>
          </cell>
        </row>
        <row r="171">
          <cell r="E171" t="str">
            <v>24206103</v>
          </cell>
          <cell r="F171" t="str">
            <v>电子商务学院</v>
          </cell>
          <cell r="G171" t="str">
            <v>电子商务(专升本)</v>
          </cell>
          <cell r="H171" t="str">
            <v>24电商S3</v>
          </cell>
          <cell r="I171" t="str">
            <v>钟菁菁</v>
          </cell>
          <cell r="J171" t="str">
            <v>20230101240</v>
          </cell>
          <cell r="K171" t="str">
            <v>65.0</v>
          </cell>
        </row>
        <row r="172">
          <cell r="E172" t="str">
            <v>24217065</v>
          </cell>
          <cell r="F172" t="str">
            <v>电子商务学院</v>
          </cell>
          <cell r="G172" t="str">
            <v>市场营销(专升本)</v>
          </cell>
          <cell r="H172" t="str">
            <v>24市场S2</v>
          </cell>
          <cell r="I172" t="str">
            <v>黄金红</v>
          </cell>
          <cell r="J172" t="str">
            <v>20070208022</v>
          </cell>
          <cell r="K172" t="str">
            <v>82.0</v>
          </cell>
        </row>
        <row r="173">
          <cell r="E173" t="str">
            <v>24206102</v>
          </cell>
          <cell r="F173" t="str">
            <v>电子商务学院</v>
          </cell>
          <cell r="G173" t="str">
            <v>电子商务(专升本)</v>
          </cell>
          <cell r="H173" t="str">
            <v>24电商S3</v>
          </cell>
          <cell r="I173" t="str">
            <v>吴旭</v>
          </cell>
          <cell r="J173" t="str">
            <v>20240101011</v>
          </cell>
          <cell r="K173" t="str">
            <v>82.0</v>
          </cell>
        </row>
        <row r="174">
          <cell r="E174" t="str">
            <v>24217051</v>
          </cell>
          <cell r="F174" t="str">
            <v>电子商务学院</v>
          </cell>
          <cell r="G174" t="str">
            <v>市场营销(专升本)</v>
          </cell>
          <cell r="H174" t="str">
            <v>24市场S2</v>
          </cell>
          <cell r="I174" t="str">
            <v>钟菁菁</v>
          </cell>
          <cell r="J174" t="str">
            <v>20230101240</v>
          </cell>
          <cell r="K174" t="str">
            <v>65.0</v>
          </cell>
        </row>
        <row r="175">
          <cell r="E175" t="str">
            <v>24206027</v>
          </cell>
          <cell r="F175" t="str">
            <v>电子商务学院</v>
          </cell>
          <cell r="G175" t="str">
            <v>电子商务(专升本)</v>
          </cell>
          <cell r="H175" t="str">
            <v>24电商S1</v>
          </cell>
          <cell r="I175" t="str">
            <v>李炜祎</v>
          </cell>
          <cell r="J175" t="str">
            <v>20080208003</v>
          </cell>
          <cell r="K175" t="str">
            <v>63.0</v>
          </cell>
        </row>
        <row r="176">
          <cell r="E176" t="str">
            <v>22447011</v>
          </cell>
          <cell r="F176" t="str">
            <v>电子商务学院</v>
          </cell>
          <cell r="G176" t="str">
            <v>大数据管理与应用</v>
          </cell>
          <cell r="H176" t="str">
            <v>22大数据管理1</v>
          </cell>
          <cell r="I176" t="str">
            <v>龚璇</v>
          </cell>
          <cell r="J176" t="str">
            <v>20240101194</v>
          </cell>
          <cell r="K176" t="str">
            <v>74.0</v>
          </cell>
        </row>
        <row r="177">
          <cell r="E177" t="str">
            <v>22447021</v>
          </cell>
          <cell r="F177" t="str">
            <v>电子商务学院</v>
          </cell>
          <cell r="G177" t="str">
            <v>大数据管理与应用</v>
          </cell>
          <cell r="H177" t="str">
            <v>22大数据管理1</v>
          </cell>
          <cell r="I177" t="str">
            <v>龚璇</v>
          </cell>
          <cell r="J177" t="str">
            <v>20240101194</v>
          </cell>
          <cell r="K177" t="str">
            <v>82.0</v>
          </cell>
        </row>
        <row r="178">
          <cell r="E178" t="str">
            <v>24206116</v>
          </cell>
          <cell r="F178" t="str">
            <v>电子商务学院</v>
          </cell>
          <cell r="G178" t="str">
            <v>电子商务(专升本)</v>
          </cell>
          <cell r="H178" t="str">
            <v>24电商S4</v>
          </cell>
          <cell r="I178" t="str">
            <v>龚璇</v>
          </cell>
          <cell r="J178" t="str">
            <v>20240101194</v>
          </cell>
          <cell r="K178" t="str">
            <v>81.0</v>
          </cell>
        </row>
        <row r="179">
          <cell r="E179" t="str">
            <v>24206135</v>
          </cell>
          <cell r="F179" t="str">
            <v>电子商务学院</v>
          </cell>
          <cell r="G179" t="str">
            <v>电子商务(专升本)</v>
          </cell>
          <cell r="H179" t="str">
            <v>24电商S4</v>
          </cell>
          <cell r="I179" t="str">
            <v>龚璇</v>
          </cell>
          <cell r="J179" t="str">
            <v>20240101194</v>
          </cell>
          <cell r="K179" t="str">
            <v>76.0</v>
          </cell>
        </row>
        <row r="180">
          <cell r="E180" t="str">
            <v>24206119</v>
          </cell>
          <cell r="F180" t="str">
            <v>电子商务学院</v>
          </cell>
          <cell r="G180" t="str">
            <v>电子商务(专升本)</v>
          </cell>
          <cell r="H180" t="str">
            <v>24电商S4</v>
          </cell>
          <cell r="I180" t="str">
            <v>龚璇</v>
          </cell>
          <cell r="J180" t="str">
            <v>20240101194</v>
          </cell>
          <cell r="K180" t="str">
            <v>83.0</v>
          </cell>
        </row>
        <row r="181">
          <cell r="E181" t="str">
            <v>22447003</v>
          </cell>
          <cell r="F181" t="str">
            <v>电子商务学院</v>
          </cell>
          <cell r="G181" t="str">
            <v>大数据管理与应用</v>
          </cell>
          <cell r="H181" t="str">
            <v>22大数据管理1</v>
          </cell>
          <cell r="I181" t="str">
            <v>龚璇</v>
          </cell>
          <cell r="J181" t="str">
            <v>20240101194</v>
          </cell>
          <cell r="K181" t="str">
            <v>84.0</v>
          </cell>
        </row>
        <row r="182">
          <cell r="E182" t="str">
            <v>24206122</v>
          </cell>
          <cell r="F182" t="str">
            <v>电子商务学院</v>
          </cell>
          <cell r="G182" t="str">
            <v>电子商务(专升本)</v>
          </cell>
          <cell r="H182" t="str">
            <v>24电商S4</v>
          </cell>
          <cell r="I182" t="str">
            <v>龚璇</v>
          </cell>
          <cell r="J182" t="str">
            <v>20240101194</v>
          </cell>
          <cell r="K182" t="str">
            <v>88.0</v>
          </cell>
        </row>
        <row r="183">
          <cell r="E183" t="str">
            <v>24206075</v>
          </cell>
          <cell r="F183" t="str">
            <v>电子商务学院</v>
          </cell>
          <cell r="G183" t="str">
            <v>电子商务(专升本)</v>
          </cell>
          <cell r="H183" t="str">
            <v>24电商S3</v>
          </cell>
          <cell r="I183" t="str">
            <v>娄策群</v>
          </cell>
          <cell r="J183" t="str">
            <v>20230103004</v>
          </cell>
          <cell r="K183" t="str">
            <v>81.0</v>
          </cell>
        </row>
        <row r="184">
          <cell r="E184" t="str">
            <v>24217030</v>
          </cell>
          <cell r="F184" t="str">
            <v>电子商务学院</v>
          </cell>
          <cell r="G184" t="str">
            <v>市场营销(专升本)</v>
          </cell>
          <cell r="H184" t="str">
            <v>24市场S1</v>
          </cell>
          <cell r="I184" t="str">
            <v>娄策群</v>
          </cell>
          <cell r="J184" t="str">
            <v>20230103004</v>
          </cell>
          <cell r="K184" t="str">
            <v>85.0</v>
          </cell>
        </row>
        <row r="185">
          <cell r="E185" t="str">
            <v>24217038</v>
          </cell>
          <cell r="F185" t="str">
            <v>电子商务学院</v>
          </cell>
          <cell r="G185" t="str">
            <v>市场营销(专升本)</v>
          </cell>
          <cell r="H185" t="str">
            <v>24市场S2</v>
          </cell>
          <cell r="I185" t="str">
            <v>娄策群</v>
          </cell>
          <cell r="J185" t="str">
            <v>20230103004</v>
          </cell>
          <cell r="K185" t="str">
            <v>86.0</v>
          </cell>
        </row>
        <row r="186">
          <cell r="E186" t="str">
            <v>24206078</v>
          </cell>
          <cell r="F186" t="str">
            <v>电子商务学院</v>
          </cell>
          <cell r="G186" t="str">
            <v>电子商务(专升本)</v>
          </cell>
          <cell r="H186" t="str">
            <v>24电商S3</v>
          </cell>
          <cell r="I186" t="str">
            <v>娄策群</v>
          </cell>
          <cell r="J186" t="str">
            <v>20230103004</v>
          </cell>
          <cell r="K186" t="str">
            <v>83.0</v>
          </cell>
        </row>
        <row r="187">
          <cell r="E187" t="str">
            <v>22406057</v>
          </cell>
          <cell r="F187" t="str">
            <v>电子商务学院</v>
          </cell>
          <cell r="G187" t="str">
            <v>电子商务</v>
          </cell>
          <cell r="H187" t="str">
            <v>22电商2</v>
          </cell>
          <cell r="I187" t="str">
            <v>刘媛</v>
          </cell>
          <cell r="J187" t="str">
            <v>20150000125</v>
          </cell>
          <cell r="K187" t="str">
            <v>88.0</v>
          </cell>
        </row>
        <row r="188">
          <cell r="E188" t="str">
            <v>22406092</v>
          </cell>
          <cell r="F188" t="str">
            <v>电子商务学院</v>
          </cell>
          <cell r="G188" t="str">
            <v>电子商务</v>
          </cell>
          <cell r="H188" t="str">
            <v>22电商3</v>
          </cell>
          <cell r="I188" t="str">
            <v>王伟军</v>
          </cell>
          <cell r="J188" t="str">
            <v>20220103012</v>
          </cell>
          <cell r="K188" t="str">
            <v>68.0</v>
          </cell>
        </row>
        <row r="189">
          <cell r="E189" t="str">
            <v>24206096</v>
          </cell>
          <cell r="F189" t="str">
            <v>电子商务学院</v>
          </cell>
          <cell r="G189" t="str">
            <v>电子商务(专升本)</v>
          </cell>
          <cell r="H189" t="str">
            <v>24电商S3</v>
          </cell>
          <cell r="I189" t="str">
            <v>康旸</v>
          </cell>
          <cell r="J189" t="str">
            <v>20100208003</v>
          </cell>
          <cell r="K189" t="str">
            <v>84.0</v>
          </cell>
        </row>
        <row r="190">
          <cell r="E190" t="str">
            <v>24206117</v>
          </cell>
          <cell r="F190" t="str">
            <v>电子商务学院</v>
          </cell>
          <cell r="G190" t="str">
            <v>电子商务(专升本)</v>
          </cell>
          <cell r="H190" t="str">
            <v>24电商S4</v>
          </cell>
          <cell r="I190" t="str">
            <v>康旸</v>
          </cell>
          <cell r="J190" t="str">
            <v>20100208003</v>
          </cell>
          <cell r="K190" t="str">
            <v>82.0</v>
          </cell>
        </row>
        <row r="191">
          <cell r="E191" t="str">
            <v>24206090</v>
          </cell>
          <cell r="F191" t="str">
            <v>电子商务学院</v>
          </cell>
          <cell r="G191" t="str">
            <v>电子商务(专升本)</v>
          </cell>
          <cell r="H191" t="str">
            <v>24电商S3</v>
          </cell>
          <cell r="I191" t="str">
            <v>康旸</v>
          </cell>
          <cell r="J191" t="str">
            <v>20100208003</v>
          </cell>
          <cell r="K191" t="str">
            <v>80.0</v>
          </cell>
        </row>
        <row r="192">
          <cell r="E192" t="str">
            <v>22406050</v>
          </cell>
          <cell r="F192" t="str">
            <v>电子商务学院</v>
          </cell>
          <cell r="G192" t="str">
            <v>电子商务</v>
          </cell>
          <cell r="H192" t="str">
            <v>22电商1</v>
          </cell>
          <cell r="I192" t="str">
            <v>康旸</v>
          </cell>
          <cell r="J192" t="str">
            <v>20100208003</v>
          </cell>
          <cell r="K192" t="str">
            <v>84.0</v>
          </cell>
        </row>
        <row r="193">
          <cell r="E193" t="str">
            <v>22410215</v>
          </cell>
          <cell r="F193" t="str">
            <v>电子商务学院</v>
          </cell>
          <cell r="G193" t="str">
            <v>电子商务</v>
          </cell>
          <cell r="H193" t="str">
            <v>22电商1</v>
          </cell>
          <cell r="I193" t="str">
            <v>康旸</v>
          </cell>
          <cell r="J193" t="str">
            <v>20100208003</v>
          </cell>
          <cell r="K193" t="str">
            <v>84.0</v>
          </cell>
        </row>
        <row r="194">
          <cell r="E194" t="str">
            <v>24206143</v>
          </cell>
          <cell r="F194" t="str">
            <v>电子商务学院</v>
          </cell>
          <cell r="G194" t="str">
            <v>电子商务(专升本)</v>
          </cell>
          <cell r="H194" t="str">
            <v>24电商S4</v>
          </cell>
          <cell r="I194" t="str">
            <v>康旸</v>
          </cell>
          <cell r="J194" t="str">
            <v>20100208003</v>
          </cell>
          <cell r="K194" t="str">
            <v>84.0</v>
          </cell>
        </row>
        <row r="195">
          <cell r="E195" t="str">
            <v>22406043</v>
          </cell>
          <cell r="F195" t="str">
            <v>电子商务学院</v>
          </cell>
          <cell r="G195" t="str">
            <v>电子商务</v>
          </cell>
          <cell r="H195" t="str">
            <v>22电商2</v>
          </cell>
          <cell r="I195" t="str">
            <v>康旸</v>
          </cell>
          <cell r="J195" t="str">
            <v>20100208003</v>
          </cell>
          <cell r="K195" t="str">
            <v>85.0</v>
          </cell>
        </row>
        <row r="196">
          <cell r="E196" t="str">
            <v>24217052</v>
          </cell>
          <cell r="F196" t="str">
            <v>电子商务学院</v>
          </cell>
          <cell r="G196" t="str">
            <v>市场营销(专升本)</v>
          </cell>
          <cell r="H196" t="str">
            <v>24市场S2</v>
          </cell>
          <cell r="I196" t="str">
            <v>申琦</v>
          </cell>
          <cell r="J196" t="str">
            <v>20100208006</v>
          </cell>
          <cell r="K196" t="str">
            <v>85.0</v>
          </cell>
        </row>
        <row r="197">
          <cell r="E197" t="str">
            <v>22406072</v>
          </cell>
          <cell r="F197" t="str">
            <v>电子商务学院</v>
          </cell>
          <cell r="G197" t="str">
            <v>电子商务</v>
          </cell>
          <cell r="H197" t="str">
            <v>22电商1</v>
          </cell>
          <cell r="I197" t="str">
            <v>申琦</v>
          </cell>
          <cell r="J197" t="str">
            <v>20100208006</v>
          </cell>
          <cell r="K197" t="str">
            <v>79.0</v>
          </cell>
        </row>
        <row r="198">
          <cell r="E198" t="str">
            <v>24206127</v>
          </cell>
          <cell r="F198" t="str">
            <v>电子商务学院</v>
          </cell>
          <cell r="G198" t="str">
            <v>电子商务(专升本)</v>
          </cell>
          <cell r="H198" t="str">
            <v>24电商S4</v>
          </cell>
          <cell r="I198" t="str">
            <v>申琦</v>
          </cell>
          <cell r="J198" t="str">
            <v>20100208006</v>
          </cell>
          <cell r="K198" t="str">
            <v>85.0</v>
          </cell>
        </row>
        <row r="199">
          <cell r="E199" t="str">
            <v>24206071</v>
          </cell>
          <cell r="F199" t="str">
            <v>电子商务学院</v>
          </cell>
          <cell r="G199" t="str">
            <v>电子商务(专升本)</v>
          </cell>
          <cell r="H199" t="str">
            <v>24电商S2</v>
          </cell>
          <cell r="I199" t="str">
            <v>申琦</v>
          </cell>
          <cell r="J199" t="str">
            <v>20100208006</v>
          </cell>
          <cell r="K199" t="str">
            <v>80.0</v>
          </cell>
        </row>
        <row r="200">
          <cell r="E200" t="str">
            <v>22406086</v>
          </cell>
          <cell r="F200" t="str">
            <v>电子商务学院</v>
          </cell>
          <cell r="G200" t="str">
            <v>电子商务</v>
          </cell>
          <cell r="H200" t="str">
            <v>22电商3</v>
          </cell>
          <cell r="I200" t="str">
            <v>申琦</v>
          </cell>
          <cell r="J200" t="str">
            <v>20100208006</v>
          </cell>
          <cell r="K200" t="str">
            <v>79.0</v>
          </cell>
        </row>
        <row r="201">
          <cell r="E201" t="str">
            <v>24217049</v>
          </cell>
          <cell r="F201" t="str">
            <v>电子商务学院</v>
          </cell>
          <cell r="G201" t="str">
            <v>市场营销(专升本)</v>
          </cell>
          <cell r="H201" t="str">
            <v>24市场S2</v>
          </cell>
          <cell r="I201" t="str">
            <v>申琦</v>
          </cell>
          <cell r="J201" t="str">
            <v>20100208006</v>
          </cell>
          <cell r="K201" t="str">
            <v>83.0</v>
          </cell>
        </row>
        <row r="202">
          <cell r="E202" t="str">
            <v>22406010</v>
          </cell>
          <cell r="F202" t="str">
            <v>电子商务学院</v>
          </cell>
          <cell r="G202" t="str">
            <v>电子商务</v>
          </cell>
          <cell r="H202" t="str">
            <v>22电商2</v>
          </cell>
          <cell r="I202" t="str">
            <v>池毛毛</v>
          </cell>
          <cell r="J202" t="str">
            <v>20210103026</v>
          </cell>
          <cell r="K202" t="str">
            <v>85.0</v>
          </cell>
        </row>
        <row r="203">
          <cell r="E203" t="str">
            <v>24217046</v>
          </cell>
          <cell r="F203" t="str">
            <v>电子商务学院</v>
          </cell>
          <cell r="G203" t="str">
            <v>市场营销(专升本)</v>
          </cell>
          <cell r="H203" t="str">
            <v>24市场S2</v>
          </cell>
          <cell r="I203" t="str">
            <v>池毛毛</v>
          </cell>
          <cell r="J203" t="str">
            <v>20210103026</v>
          </cell>
          <cell r="K203" t="str">
            <v>80.0</v>
          </cell>
        </row>
        <row r="204">
          <cell r="E204" t="str">
            <v>24206086</v>
          </cell>
          <cell r="F204" t="str">
            <v>电子商务学院</v>
          </cell>
          <cell r="G204" t="str">
            <v>电子商务(专升本)</v>
          </cell>
          <cell r="H204" t="str">
            <v>24电商S3</v>
          </cell>
          <cell r="I204" t="str">
            <v>佘有缘</v>
          </cell>
          <cell r="J204" t="str">
            <v>20190000007</v>
          </cell>
          <cell r="K204" t="str">
            <v>75.0</v>
          </cell>
        </row>
        <row r="205">
          <cell r="E205" t="str">
            <v>24206017</v>
          </cell>
          <cell r="F205" t="str">
            <v>电子商务学院</v>
          </cell>
          <cell r="G205" t="str">
            <v>电子商务(专升本)</v>
          </cell>
          <cell r="H205" t="str">
            <v>24电商S1</v>
          </cell>
          <cell r="I205" t="str">
            <v>佘有缘</v>
          </cell>
          <cell r="J205" t="str">
            <v>20190000007</v>
          </cell>
          <cell r="K205" t="str">
            <v>75.0</v>
          </cell>
        </row>
        <row r="206">
          <cell r="E206" t="str">
            <v>24217044</v>
          </cell>
          <cell r="F206" t="str">
            <v>电子商务学院</v>
          </cell>
          <cell r="G206" t="str">
            <v>市场营销(专升本)</v>
          </cell>
          <cell r="H206" t="str">
            <v>24市场S2</v>
          </cell>
          <cell r="I206" t="str">
            <v>钟菁菁</v>
          </cell>
          <cell r="J206" t="str">
            <v>20230101240</v>
          </cell>
          <cell r="K206" t="str">
            <v>85.0</v>
          </cell>
        </row>
        <row r="207">
          <cell r="E207" t="str">
            <v>22406066</v>
          </cell>
          <cell r="F207" t="str">
            <v>电子商务学院</v>
          </cell>
          <cell r="G207" t="str">
            <v>电子商务</v>
          </cell>
          <cell r="H207" t="str">
            <v>22电商3</v>
          </cell>
          <cell r="I207" t="str">
            <v>钟菁菁</v>
          </cell>
          <cell r="J207" t="str">
            <v>20230101240</v>
          </cell>
          <cell r="K207" t="str">
            <v>75.0</v>
          </cell>
        </row>
        <row r="208">
          <cell r="E208" t="str">
            <v>24206100</v>
          </cell>
          <cell r="F208" t="str">
            <v>电子商务学院</v>
          </cell>
          <cell r="G208" t="str">
            <v>电子商务(专升本)</v>
          </cell>
          <cell r="H208" t="str">
            <v>24电商S3</v>
          </cell>
          <cell r="I208" t="str">
            <v>钟菁菁</v>
          </cell>
          <cell r="J208" t="str">
            <v>20230101240</v>
          </cell>
          <cell r="K208" t="str">
            <v>72.0</v>
          </cell>
        </row>
        <row r="209">
          <cell r="E209" t="str">
            <v>22406064</v>
          </cell>
          <cell r="F209" t="str">
            <v>电子商务学院</v>
          </cell>
          <cell r="G209" t="str">
            <v>电子商务</v>
          </cell>
          <cell r="H209" t="str">
            <v>22电商3</v>
          </cell>
          <cell r="I209" t="str">
            <v>钟菁菁</v>
          </cell>
          <cell r="J209" t="str">
            <v>20230101240</v>
          </cell>
          <cell r="K209" t="str">
            <v>82.0</v>
          </cell>
        </row>
        <row r="210">
          <cell r="E210" t="str">
            <v>24217055</v>
          </cell>
          <cell r="F210" t="str">
            <v>电子商务学院</v>
          </cell>
          <cell r="G210" t="str">
            <v>市场营销(专升本)</v>
          </cell>
          <cell r="H210" t="str">
            <v>24市场S2</v>
          </cell>
          <cell r="I210" t="str">
            <v>王学东</v>
          </cell>
          <cell r="J210" t="str">
            <v>20150000041</v>
          </cell>
          <cell r="K210" t="str">
            <v>83.0</v>
          </cell>
        </row>
        <row r="211">
          <cell r="E211" t="str">
            <v>24217063</v>
          </cell>
          <cell r="F211" t="str">
            <v>电子商务学院</v>
          </cell>
          <cell r="G211" t="str">
            <v>市场营销(专升本)</v>
          </cell>
          <cell r="H211" t="str">
            <v>24市场S2</v>
          </cell>
          <cell r="I211" t="str">
            <v>王学东</v>
          </cell>
          <cell r="J211" t="str">
            <v>20150000041</v>
          </cell>
          <cell r="K211" t="str">
            <v>82.0</v>
          </cell>
        </row>
        <row r="212">
          <cell r="E212" t="str">
            <v>24217059</v>
          </cell>
          <cell r="F212" t="str">
            <v>电子商务学院</v>
          </cell>
          <cell r="G212" t="str">
            <v>市场营销(专升本)</v>
          </cell>
          <cell r="H212" t="str">
            <v>24市场S2</v>
          </cell>
          <cell r="I212" t="str">
            <v>王学东</v>
          </cell>
          <cell r="J212" t="str">
            <v>20150000041</v>
          </cell>
          <cell r="K212" t="str">
            <v>85.0</v>
          </cell>
        </row>
        <row r="213">
          <cell r="E213" t="str">
            <v>24217071</v>
          </cell>
          <cell r="F213" t="str">
            <v>电子商务学院</v>
          </cell>
          <cell r="G213" t="str">
            <v>市场营销(专升本)</v>
          </cell>
          <cell r="H213" t="str">
            <v>24市场S2</v>
          </cell>
          <cell r="I213" t="str">
            <v>王学东</v>
          </cell>
          <cell r="J213" t="str">
            <v>20150000041</v>
          </cell>
          <cell r="K213" t="str">
            <v>87.0</v>
          </cell>
        </row>
        <row r="214">
          <cell r="E214" t="str">
            <v>24217025</v>
          </cell>
          <cell r="F214" t="str">
            <v>电子商务学院</v>
          </cell>
          <cell r="G214" t="str">
            <v>市场营销(专升本)</v>
          </cell>
          <cell r="H214" t="str">
            <v>24市场S1</v>
          </cell>
          <cell r="I214" t="str">
            <v>王学东</v>
          </cell>
          <cell r="J214" t="str">
            <v>20150000041</v>
          </cell>
          <cell r="K214" t="str">
            <v>86.0</v>
          </cell>
        </row>
        <row r="215">
          <cell r="E215" t="str">
            <v>24206147</v>
          </cell>
          <cell r="F215" t="str">
            <v>电子商务学院</v>
          </cell>
          <cell r="G215" t="str">
            <v>电子商务(专升本)</v>
          </cell>
          <cell r="H215" t="str">
            <v>24电商S4</v>
          </cell>
          <cell r="I215" t="str">
            <v>王学东</v>
          </cell>
          <cell r="J215" t="str">
            <v>20150000041</v>
          </cell>
          <cell r="K215" t="str">
            <v>82.0</v>
          </cell>
        </row>
        <row r="216">
          <cell r="E216" t="str">
            <v>22406038</v>
          </cell>
          <cell r="F216" t="str">
            <v>电子商务学院</v>
          </cell>
          <cell r="G216" t="str">
            <v>电子商务</v>
          </cell>
          <cell r="H216" t="str">
            <v>22电商2</v>
          </cell>
          <cell r="I216" t="str">
            <v>刘媛</v>
          </cell>
          <cell r="J216" t="str">
            <v>20150000125</v>
          </cell>
          <cell r="K216" t="str">
            <v>87.0</v>
          </cell>
        </row>
        <row r="217">
          <cell r="E217" t="str">
            <v>22447022</v>
          </cell>
          <cell r="F217" t="str">
            <v>电子商务学院</v>
          </cell>
          <cell r="G217" t="str">
            <v>大数据管理与应用</v>
          </cell>
          <cell r="H217" t="str">
            <v>22大数据管理1</v>
          </cell>
          <cell r="I217" t="str">
            <v>郭人瑞</v>
          </cell>
          <cell r="J217" t="str">
            <v>20220101028</v>
          </cell>
          <cell r="K217" t="str">
            <v>70.0</v>
          </cell>
        </row>
        <row r="218">
          <cell r="E218" t="str">
            <v>22447029</v>
          </cell>
          <cell r="F218" t="str">
            <v>电子商务学院</v>
          </cell>
          <cell r="G218" t="str">
            <v>大数据管理与应用</v>
          </cell>
          <cell r="H218" t="str">
            <v>22大数据管理1</v>
          </cell>
          <cell r="I218" t="str">
            <v>郭人瑞</v>
          </cell>
          <cell r="J218" t="str">
            <v>20220101028</v>
          </cell>
          <cell r="K218" t="str">
            <v>85.0</v>
          </cell>
        </row>
        <row r="219">
          <cell r="E219" t="str">
            <v>22447007</v>
          </cell>
          <cell r="F219" t="str">
            <v>电子商务学院</v>
          </cell>
          <cell r="G219" t="str">
            <v>大数据管理与应用</v>
          </cell>
          <cell r="H219" t="str">
            <v>22大数据管理1</v>
          </cell>
          <cell r="I219" t="str">
            <v>郭人瑞</v>
          </cell>
          <cell r="J219" t="str">
            <v>20220101028</v>
          </cell>
          <cell r="K219" t="str">
            <v>86.0</v>
          </cell>
        </row>
        <row r="220">
          <cell r="E220" t="str">
            <v>22447016</v>
          </cell>
          <cell r="F220" t="str">
            <v>电子商务学院</v>
          </cell>
          <cell r="G220" t="str">
            <v>大数据管理与应用</v>
          </cell>
          <cell r="H220" t="str">
            <v>22大数据管理1</v>
          </cell>
          <cell r="I220" t="str">
            <v>郭人瑞</v>
          </cell>
          <cell r="J220" t="str">
            <v>20220101028</v>
          </cell>
          <cell r="K220" t="str">
            <v>83.0</v>
          </cell>
        </row>
        <row r="221">
          <cell r="E221" t="str">
            <v>22447005</v>
          </cell>
          <cell r="F221" t="str">
            <v>电子商务学院</v>
          </cell>
          <cell r="G221" t="str">
            <v>大数据管理与应用</v>
          </cell>
          <cell r="H221" t="str">
            <v>22大数据管理1</v>
          </cell>
          <cell r="I221" t="str">
            <v>郭人瑞</v>
          </cell>
          <cell r="J221" t="str">
            <v>20220101028</v>
          </cell>
          <cell r="K221" t="str">
            <v>88.0</v>
          </cell>
        </row>
        <row r="222">
          <cell r="E222" t="str">
            <v>24217021</v>
          </cell>
          <cell r="F222" t="str">
            <v>电子商务学院</v>
          </cell>
          <cell r="G222" t="str">
            <v>市场营销(专升本)</v>
          </cell>
          <cell r="H222" t="str">
            <v>24市场S1</v>
          </cell>
          <cell r="I222" t="str">
            <v>马晓丹</v>
          </cell>
          <cell r="J222" t="str">
            <v>20100208009</v>
          </cell>
          <cell r="K222" t="str">
            <v>88.0</v>
          </cell>
        </row>
        <row r="223">
          <cell r="E223" t="str">
            <v>20406081</v>
          </cell>
          <cell r="F223" t="str">
            <v>电子商务学院</v>
          </cell>
          <cell r="G223" t="str">
            <v>电子商务</v>
          </cell>
          <cell r="H223" t="str">
            <v>22电商3</v>
          </cell>
          <cell r="I223" t="str">
            <v>池毛毛</v>
          </cell>
          <cell r="J223" t="str">
            <v>20210103026</v>
          </cell>
          <cell r="K223" t="str">
            <v>82.0</v>
          </cell>
        </row>
        <row r="224">
          <cell r="E224" t="str">
            <v>24206029</v>
          </cell>
          <cell r="F224" t="str">
            <v>电子商务学院</v>
          </cell>
          <cell r="G224" t="str">
            <v>电子商务(专升本)</v>
          </cell>
          <cell r="H224" t="str">
            <v>24电商S1</v>
          </cell>
          <cell r="I224" t="str">
            <v>池毛毛</v>
          </cell>
          <cell r="J224" t="str">
            <v>20210103026</v>
          </cell>
          <cell r="K224" t="str">
            <v>75.0</v>
          </cell>
        </row>
        <row r="225">
          <cell r="E225" t="str">
            <v>24217032</v>
          </cell>
          <cell r="F225" t="str">
            <v>电子商务学院</v>
          </cell>
          <cell r="G225" t="str">
            <v>市场营销(专升本)</v>
          </cell>
          <cell r="H225" t="str">
            <v>24市场S1</v>
          </cell>
          <cell r="I225" t="str">
            <v>池毛毛</v>
          </cell>
          <cell r="J225" t="str">
            <v>20210103026</v>
          </cell>
          <cell r="K225" t="str">
            <v>78.0</v>
          </cell>
        </row>
        <row r="226">
          <cell r="E226" t="str">
            <v>24217043</v>
          </cell>
          <cell r="F226" t="str">
            <v>电子商务学院</v>
          </cell>
          <cell r="G226" t="str">
            <v>市场营销(专升本)</v>
          </cell>
          <cell r="H226" t="str">
            <v>24市场S2</v>
          </cell>
          <cell r="I226" t="str">
            <v>舒娟</v>
          </cell>
          <cell r="J226" t="str">
            <v>20170000001</v>
          </cell>
          <cell r="K226" t="str">
            <v>80.0</v>
          </cell>
        </row>
        <row r="227">
          <cell r="E227" t="str">
            <v>24217053</v>
          </cell>
          <cell r="F227" t="str">
            <v>电子商务学院</v>
          </cell>
          <cell r="G227" t="str">
            <v>市场营销(专升本)</v>
          </cell>
          <cell r="H227" t="str">
            <v>24市场S2</v>
          </cell>
          <cell r="I227" t="str">
            <v>舒娟</v>
          </cell>
          <cell r="J227" t="str">
            <v>20170000001</v>
          </cell>
          <cell r="K227" t="str">
            <v>77.0</v>
          </cell>
        </row>
        <row r="228">
          <cell r="E228" t="str">
            <v>22406083</v>
          </cell>
          <cell r="F228" t="str">
            <v>电子商务学院</v>
          </cell>
          <cell r="G228" t="str">
            <v>电子商务</v>
          </cell>
          <cell r="H228" t="str">
            <v>22电商3</v>
          </cell>
          <cell r="I228" t="str">
            <v>舒娟</v>
          </cell>
          <cell r="J228" t="str">
            <v>20170000001</v>
          </cell>
          <cell r="K228" t="str">
            <v>81.0</v>
          </cell>
        </row>
        <row r="229">
          <cell r="E229" t="str">
            <v>24217022</v>
          </cell>
          <cell r="F229" t="str">
            <v>电子商务学院</v>
          </cell>
          <cell r="G229" t="str">
            <v>市场营销(专升本)</v>
          </cell>
          <cell r="H229" t="str">
            <v>24市场S1</v>
          </cell>
          <cell r="I229" t="str">
            <v>舒娟</v>
          </cell>
          <cell r="J229" t="str">
            <v>20170000001</v>
          </cell>
          <cell r="K229" t="str">
            <v>68.0</v>
          </cell>
        </row>
        <row r="230">
          <cell r="E230" t="str">
            <v>24217050</v>
          </cell>
          <cell r="F230" t="str">
            <v>电子商务学院</v>
          </cell>
          <cell r="G230" t="str">
            <v>市场营销(专升本)</v>
          </cell>
          <cell r="H230" t="str">
            <v>24市场S2</v>
          </cell>
          <cell r="I230" t="str">
            <v>舒娟</v>
          </cell>
          <cell r="J230" t="str">
            <v>20170000001</v>
          </cell>
          <cell r="K230" t="str">
            <v>83.0</v>
          </cell>
        </row>
        <row r="231">
          <cell r="E231" t="str">
            <v>22406008</v>
          </cell>
          <cell r="F231" t="str">
            <v>电子商务学院</v>
          </cell>
          <cell r="G231" t="str">
            <v>电子商务</v>
          </cell>
          <cell r="H231" t="str">
            <v>22电商1</v>
          </cell>
          <cell r="I231" t="str">
            <v>舒娟</v>
          </cell>
          <cell r="J231" t="str">
            <v>20170000001</v>
          </cell>
          <cell r="K231" t="str">
            <v>84.0</v>
          </cell>
        </row>
        <row r="232">
          <cell r="E232" t="str">
            <v>22406051</v>
          </cell>
          <cell r="F232" t="str">
            <v>电子商务学院</v>
          </cell>
          <cell r="G232" t="str">
            <v>电子商务</v>
          </cell>
          <cell r="H232" t="str">
            <v>22电商1</v>
          </cell>
          <cell r="I232" t="str">
            <v>黄金红</v>
          </cell>
          <cell r="J232" t="str">
            <v>20070208022</v>
          </cell>
          <cell r="K232" t="str">
            <v>82.0</v>
          </cell>
        </row>
        <row r="233">
          <cell r="E233" t="str">
            <v>22406073</v>
          </cell>
          <cell r="F233" t="str">
            <v>电子商务学院</v>
          </cell>
          <cell r="G233" t="str">
            <v>电子商务</v>
          </cell>
          <cell r="H233" t="str">
            <v>22电商3</v>
          </cell>
          <cell r="I233" t="str">
            <v>舒娟</v>
          </cell>
          <cell r="J233" t="str">
            <v>20170000001</v>
          </cell>
          <cell r="K233" t="str">
            <v>80.0</v>
          </cell>
        </row>
        <row r="234">
          <cell r="E234" t="str">
            <v>22406085</v>
          </cell>
          <cell r="F234" t="str">
            <v>电子商务学院</v>
          </cell>
          <cell r="G234" t="str">
            <v>电子商务</v>
          </cell>
          <cell r="H234" t="str">
            <v>22电商3</v>
          </cell>
          <cell r="I234" t="str">
            <v>舒娟</v>
          </cell>
          <cell r="J234" t="str">
            <v>20170000001</v>
          </cell>
          <cell r="K234" t="str">
            <v>84.0</v>
          </cell>
        </row>
        <row r="235">
          <cell r="E235" t="str">
            <v>24217066</v>
          </cell>
          <cell r="F235" t="str">
            <v>电子商务学院</v>
          </cell>
          <cell r="G235" t="str">
            <v>市场营销(专升本)</v>
          </cell>
          <cell r="H235" t="str">
            <v>24市场S2</v>
          </cell>
          <cell r="I235" t="str">
            <v>黄金红</v>
          </cell>
          <cell r="J235" t="str">
            <v>20070208022</v>
          </cell>
          <cell r="K235" t="str">
            <v>80.0</v>
          </cell>
        </row>
        <row r="236">
          <cell r="E236" t="str">
            <v>22406005</v>
          </cell>
          <cell r="F236" t="str">
            <v>电子商务学院</v>
          </cell>
          <cell r="G236" t="str">
            <v>电子商务</v>
          </cell>
          <cell r="H236" t="str">
            <v>22电商1</v>
          </cell>
          <cell r="I236" t="str">
            <v>黄金红</v>
          </cell>
          <cell r="J236" t="str">
            <v>20070208022</v>
          </cell>
          <cell r="K236" t="str">
            <v>75.0</v>
          </cell>
        </row>
        <row r="237">
          <cell r="E237" t="str">
            <v>22406058</v>
          </cell>
          <cell r="F237" t="str">
            <v>电子商务学院</v>
          </cell>
          <cell r="G237" t="str">
            <v>电子商务</v>
          </cell>
          <cell r="H237" t="str">
            <v>22电商1</v>
          </cell>
          <cell r="I237" t="str">
            <v>王伟军</v>
          </cell>
          <cell r="J237" t="str">
            <v>20220103012</v>
          </cell>
          <cell r="K237" t="str">
            <v>68.0</v>
          </cell>
        </row>
        <row r="238">
          <cell r="E238" t="str">
            <v>24217062</v>
          </cell>
          <cell r="F238" t="str">
            <v>电子商务学院</v>
          </cell>
          <cell r="G238" t="str">
            <v>市场营销(专升本)</v>
          </cell>
          <cell r="H238" t="str">
            <v>24市场S2</v>
          </cell>
          <cell r="I238" t="str">
            <v>王伟军</v>
          </cell>
          <cell r="J238" t="str">
            <v>20220103012</v>
          </cell>
          <cell r="K238" t="str">
            <v>78.0</v>
          </cell>
        </row>
        <row r="239">
          <cell r="E239" t="str">
            <v>24217023</v>
          </cell>
          <cell r="F239" t="str">
            <v>电子商务学院</v>
          </cell>
          <cell r="G239" t="str">
            <v>市场营销(专升本)</v>
          </cell>
          <cell r="H239" t="str">
            <v>24市场S1</v>
          </cell>
          <cell r="I239" t="str">
            <v>王伟军</v>
          </cell>
          <cell r="J239" t="str">
            <v>20220103012</v>
          </cell>
          <cell r="K239" t="str">
            <v>70.0</v>
          </cell>
        </row>
        <row r="240">
          <cell r="E240" t="str">
            <v>24217013</v>
          </cell>
          <cell r="F240" t="str">
            <v>电子商务学院</v>
          </cell>
          <cell r="G240" t="str">
            <v>市场营销(专升本)</v>
          </cell>
          <cell r="H240" t="str">
            <v>24市场S1</v>
          </cell>
          <cell r="I240" t="str">
            <v>王伟军</v>
          </cell>
          <cell r="J240" t="str">
            <v>20220103012</v>
          </cell>
          <cell r="K240" t="str">
            <v>70.0</v>
          </cell>
        </row>
        <row r="241">
          <cell r="E241" t="str">
            <v>24206142</v>
          </cell>
          <cell r="F241" t="str">
            <v>电子商务学院</v>
          </cell>
          <cell r="G241" t="str">
            <v>电子商务(专升本)</v>
          </cell>
          <cell r="H241" t="str">
            <v>24电商S4</v>
          </cell>
          <cell r="I241" t="str">
            <v>田盛兰</v>
          </cell>
          <cell r="J241" t="str">
            <v>20100208005</v>
          </cell>
          <cell r="K241" t="str">
            <v>80.0</v>
          </cell>
        </row>
        <row r="242">
          <cell r="E242" t="str">
            <v>24206125</v>
          </cell>
          <cell r="F242" t="str">
            <v>电子商务学院</v>
          </cell>
          <cell r="G242" t="str">
            <v>电子商务(专升本)</v>
          </cell>
          <cell r="H242" t="str">
            <v>24电商S4</v>
          </cell>
          <cell r="I242" t="str">
            <v>田盛兰</v>
          </cell>
          <cell r="J242" t="str">
            <v>20100208005</v>
          </cell>
          <cell r="K242" t="str">
            <v>72.0</v>
          </cell>
        </row>
        <row r="243">
          <cell r="E243" t="str">
            <v>24206133</v>
          </cell>
          <cell r="F243" t="str">
            <v>电子商务学院</v>
          </cell>
          <cell r="G243" t="str">
            <v>电子商务(专升本)</v>
          </cell>
          <cell r="H243" t="str">
            <v>24电商S4</v>
          </cell>
          <cell r="I243" t="str">
            <v>田盛兰</v>
          </cell>
          <cell r="J243" t="str">
            <v>20100208005</v>
          </cell>
          <cell r="K243" t="str">
            <v>80.0</v>
          </cell>
        </row>
        <row r="244">
          <cell r="E244" t="str">
            <v>22406034</v>
          </cell>
          <cell r="F244" t="str">
            <v>电子商务学院</v>
          </cell>
          <cell r="G244" t="str">
            <v>电子商务</v>
          </cell>
          <cell r="H244" t="str">
            <v>22电商2</v>
          </cell>
          <cell r="I244" t="str">
            <v>田盛兰</v>
          </cell>
          <cell r="J244" t="str">
            <v>20100208005</v>
          </cell>
          <cell r="K244" t="str">
            <v>79.0</v>
          </cell>
        </row>
        <row r="245">
          <cell r="E245" t="str">
            <v>22441011</v>
          </cell>
          <cell r="F245" t="str">
            <v>电子商务学院</v>
          </cell>
          <cell r="G245" t="str">
            <v>电子商务</v>
          </cell>
          <cell r="H245" t="str">
            <v>22电商1</v>
          </cell>
          <cell r="I245" t="str">
            <v>苏晓宇</v>
          </cell>
          <cell r="J245" t="str">
            <v>20140000181</v>
          </cell>
          <cell r="K245" t="str">
            <v>84.0</v>
          </cell>
        </row>
        <row r="246">
          <cell r="E246" t="str">
            <v>24217067</v>
          </cell>
          <cell r="F246" t="str">
            <v>电子商务学院</v>
          </cell>
          <cell r="G246" t="str">
            <v>市场营销(专升本)</v>
          </cell>
          <cell r="H246" t="str">
            <v>24市场S2</v>
          </cell>
          <cell r="I246" t="str">
            <v>苏晓宇</v>
          </cell>
          <cell r="J246" t="str">
            <v>20140000181</v>
          </cell>
          <cell r="K246" t="str">
            <v>84.0</v>
          </cell>
        </row>
        <row r="247">
          <cell r="E247" t="str">
            <v>24206123</v>
          </cell>
          <cell r="F247" t="str">
            <v>电子商务学院</v>
          </cell>
          <cell r="G247" t="str">
            <v>电子商务(专升本)</v>
          </cell>
          <cell r="H247" t="str">
            <v>24电商S4</v>
          </cell>
          <cell r="I247" t="str">
            <v>苏晓宇</v>
          </cell>
          <cell r="J247" t="str">
            <v>20140000181</v>
          </cell>
          <cell r="K247" t="str">
            <v>78.0</v>
          </cell>
        </row>
        <row r="248">
          <cell r="E248" t="str">
            <v>22412003</v>
          </cell>
          <cell r="F248" t="str">
            <v>电子商务学院</v>
          </cell>
          <cell r="G248" t="str">
            <v>信息管理与信息系统</v>
          </cell>
          <cell r="H248" t="str">
            <v>22信管1</v>
          </cell>
          <cell r="I248" t="str">
            <v>方靖雯</v>
          </cell>
          <cell r="J248" t="str">
            <v>20140000198</v>
          </cell>
          <cell r="K248" t="str">
            <v>85.0</v>
          </cell>
        </row>
        <row r="249">
          <cell r="E249" t="str">
            <v>24206015</v>
          </cell>
          <cell r="F249" t="str">
            <v>电子商务学院</v>
          </cell>
          <cell r="G249" t="str">
            <v>电子商务(专升本)</v>
          </cell>
          <cell r="H249" t="str">
            <v>24电商S1</v>
          </cell>
          <cell r="I249" t="str">
            <v>张继东</v>
          </cell>
          <cell r="J249" t="str">
            <v>20240404067</v>
          </cell>
          <cell r="K249" t="str">
            <v>89.0</v>
          </cell>
        </row>
        <row r="250">
          <cell r="E250" t="str">
            <v>22407013</v>
          </cell>
          <cell r="F250" t="str">
            <v>电子商务学院</v>
          </cell>
          <cell r="G250" t="str">
            <v>大数据管理与应用</v>
          </cell>
          <cell r="H250" t="str">
            <v>22大数据管理1</v>
          </cell>
          <cell r="I250" t="str">
            <v>代佩佩</v>
          </cell>
          <cell r="J250" t="str">
            <v>20140000104</v>
          </cell>
          <cell r="K250" t="str">
            <v>76.0</v>
          </cell>
        </row>
        <row r="251">
          <cell r="E251" t="str">
            <v>22447001</v>
          </cell>
          <cell r="F251" t="str">
            <v>电子商务学院</v>
          </cell>
          <cell r="G251" t="str">
            <v>大数据管理与应用</v>
          </cell>
          <cell r="H251" t="str">
            <v>22大数据管理1</v>
          </cell>
          <cell r="I251" t="str">
            <v>代佩佩</v>
          </cell>
          <cell r="J251" t="str">
            <v>20140000104</v>
          </cell>
          <cell r="K251" t="str">
            <v>78.0</v>
          </cell>
        </row>
        <row r="252">
          <cell r="E252" t="str">
            <v>22447020</v>
          </cell>
          <cell r="F252" t="str">
            <v>电子商务学院</v>
          </cell>
          <cell r="G252" t="str">
            <v>大数据管理与应用</v>
          </cell>
          <cell r="H252" t="str">
            <v>22大数据管理1</v>
          </cell>
          <cell r="I252" t="str">
            <v>代佩佩</v>
          </cell>
          <cell r="J252" t="str">
            <v>20140000104</v>
          </cell>
          <cell r="K252" t="str">
            <v>77.0</v>
          </cell>
        </row>
        <row r="253">
          <cell r="E253" t="str">
            <v>22447015</v>
          </cell>
          <cell r="F253" t="str">
            <v>电子商务学院</v>
          </cell>
          <cell r="G253" t="str">
            <v>大数据管理与应用</v>
          </cell>
          <cell r="H253" t="str">
            <v>22大数据管理1</v>
          </cell>
          <cell r="I253" t="str">
            <v>代佩佩</v>
          </cell>
          <cell r="J253" t="str">
            <v>20140000104</v>
          </cell>
          <cell r="K253" t="str">
            <v>68.0</v>
          </cell>
        </row>
        <row r="254">
          <cell r="E254" t="str">
            <v>24217048</v>
          </cell>
          <cell r="F254" t="str">
            <v>电子商务学院</v>
          </cell>
          <cell r="G254" t="str">
            <v>市场营销(专升本)</v>
          </cell>
          <cell r="H254" t="str">
            <v>24市场S2</v>
          </cell>
          <cell r="I254" t="str">
            <v>苏晓宇</v>
          </cell>
          <cell r="J254" t="str">
            <v>20140000181</v>
          </cell>
          <cell r="K254" t="str">
            <v>84.0</v>
          </cell>
        </row>
        <row r="255">
          <cell r="E255" t="str">
            <v>24206044</v>
          </cell>
          <cell r="F255" t="str">
            <v>电子商务学院</v>
          </cell>
          <cell r="G255" t="str">
            <v>电子商务(专升本)</v>
          </cell>
          <cell r="H255" t="str">
            <v>24电商S2</v>
          </cell>
          <cell r="I255" t="str">
            <v>张继东</v>
          </cell>
          <cell r="J255" t="str">
            <v>20240404067</v>
          </cell>
          <cell r="K255" t="str">
            <v>80.0</v>
          </cell>
        </row>
        <row r="256">
          <cell r="E256" t="str">
            <v>24206110</v>
          </cell>
          <cell r="F256" t="str">
            <v>电子商务学院</v>
          </cell>
          <cell r="G256" t="str">
            <v>电子商务(专升本)</v>
          </cell>
          <cell r="H256" t="str">
            <v>24电商S3</v>
          </cell>
          <cell r="I256" t="str">
            <v>张继东</v>
          </cell>
          <cell r="J256" t="str">
            <v>20240404067</v>
          </cell>
          <cell r="K256" t="str">
            <v>80.0</v>
          </cell>
        </row>
        <row r="257">
          <cell r="E257" t="str">
            <v>24206041</v>
          </cell>
          <cell r="F257" t="str">
            <v>电子商务学院</v>
          </cell>
          <cell r="G257" t="str">
            <v>电子商务(专升本)</v>
          </cell>
          <cell r="H257" t="str">
            <v>24电商S2</v>
          </cell>
          <cell r="I257" t="str">
            <v>张继东</v>
          </cell>
          <cell r="J257" t="str">
            <v>20240404067</v>
          </cell>
          <cell r="K257" t="str">
            <v>89.0</v>
          </cell>
        </row>
        <row r="258">
          <cell r="E258" t="str">
            <v>24206038</v>
          </cell>
          <cell r="F258" t="str">
            <v>电子商务学院</v>
          </cell>
          <cell r="G258" t="str">
            <v>电子商务(专升本)</v>
          </cell>
          <cell r="H258" t="str">
            <v>24电商S2</v>
          </cell>
          <cell r="I258" t="str">
            <v>张继东</v>
          </cell>
          <cell r="J258" t="str">
            <v>20240404067</v>
          </cell>
          <cell r="K258" t="str">
            <v>86.0</v>
          </cell>
        </row>
        <row r="259">
          <cell r="E259" t="str">
            <v>24206099</v>
          </cell>
          <cell r="F259" t="str">
            <v>电子商务学院</v>
          </cell>
          <cell r="G259" t="str">
            <v>电子商务(专升本)</v>
          </cell>
          <cell r="H259" t="str">
            <v>24电商S3</v>
          </cell>
          <cell r="I259" t="str">
            <v>张继东</v>
          </cell>
          <cell r="J259" t="str">
            <v>20240404067</v>
          </cell>
          <cell r="K259" t="str">
            <v>80.0</v>
          </cell>
        </row>
        <row r="260">
          <cell r="E260" t="str">
            <v>24206016</v>
          </cell>
          <cell r="F260" t="str">
            <v>电子商务学院</v>
          </cell>
          <cell r="G260" t="str">
            <v>电子商务(专升本)</v>
          </cell>
          <cell r="H260" t="str">
            <v>24电商S1</v>
          </cell>
          <cell r="I260" t="str">
            <v>张继东</v>
          </cell>
          <cell r="J260" t="str">
            <v>20240404067</v>
          </cell>
          <cell r="K260" t="str">
            <v>89.0</v>
          </cell>
        </row>
        <row r="261">
          <cell r="E261" t="str">
            <v>22406088</v>
          </cell>
          <cell r="F261" t="str">
            <v>电子商务学院</v>
          </cell>
          <cell r="G261" t="str">
            <v>电子商务</v>
          </cell>
          <cell r="H261" t="str">
            <v>22电商3</v>
          </cell>
          <cell r="I261" t="str">
            <v>黄金红</v>
          </cell>
          <cell r="J261" t="str">
            <v>20070208022</v>
          </cell>
          <cell r="K261" t="str">
            <v>83.0</v>
          </cell>
        </row>
        <row r="262">
          <cell r="E262" t="str">
            <v>24217060</v>
          </cell>
          <cell r="F262" t="str">
            <v>电子商务学院</v>
          </cell>
          <cell r="G262" t="str">
            <v>市场营销(专升本)</v>
          </cell>
          <cell r="H262" t="str">
            <v>24市场S2</v>
          </cell>
          <cell r="I262" t="str">
            <v>黄金红</v>
          </cell>
          <cell r="J262" t="str">
            <v>20070208022</v>
          </cell>
          <cell r="K262" t="str">
            <v>85.0</v>
          </cell>
        </row>
        <row r="263">
          <cell r="E263" t="str">
            <v>22406041</v>
          </cell>
          <cell r="F263" t="str">
            <v>电子商务学院</v>
          </cell>
          <cell r="G263" t="str">
            <v>电子商务</v>
          </cell>
          <cell r="H263" t="str">
            <v>22电商1</v>
          </cell>
          <cell r="I263" t="str">
            <v>黄金红</v>
          </cell>
          <cell r="J263" t="str">
            <v>20070208022</v>
          </cell>
          <cell r="K263" t="str">
            <v>86.0</v>
          </cell>
        </row>
        <row r="264">
          <cell r="E264" t="str">
            <v>22447018</v>
          </cell>
          <cell r="F264" t="str">
            <v>电子商务学院</v>
          </cell>
          <cell r="G264" t="str">
            <v>大数据管理与应用</v>
          </cell>
          <cell r="H264" t="str">
            <v>22大数据管理1</v>
          </cell>
          <cell r="I264" t="str">
            <v>郭人瑞</v>
          </cell>
          <cell r="J264" t="str">
            <v>20220101028</v>
          </cell>
          <cell r="K264" t="str">
            <v>85.0</v>
          </cell>
        </row>
        <row r="265">
          <cell r="E265" t="str">
            <v>22417016</v>
          </cell>
          <cell r="F265" t="str">
            <v>电子商务学院</v>
          </cell>
          <cell r="G265" t="str">
            <v>市场营销</v>
          </cell>
          <cell r="H265" t="str">
            <v>22市场1</v>
          </cell>
          <cell r="I265" t="str">
            <v>樊墨</v>
          </cell>
          <cell r="J265" t="str">
            <v>20170000041</v>
          </cell>
          <cell r="K265" t="str">
            <v>80.0</v>
          </cell>
        </row>
        <row r="266">
          <cell r="E266" t="str">
            <v>22417017</v>
          </cell>
          <cell r="F266" t="str">
            <v>电子商务学院</v>
          </cell>
          <cell r="G266" t="str">
            <v>市场营销</v>
          </cell>
          <cell r="H266" t="str">
            <v>22市场1</v>
          </cell>
          <cell r="I266" t="str">
            <v>樊墨</v>
          </cell>
          <cell r="J266" t="str">
            <v>20170000041</v>
          </cell>
          <cell r="K266" t="str">
            <v>78.0</v>
          </cell>
        </row>
        <row r="267">
          <cell r="E267" t="str">
            <v>24217026</v>
          </cell>
          <cell r="F267" t="str">
            <v>电子商务学院</v>
          </cell>
          <cell r="G267" t="str">
            <v>市场营销(专升本)</v>
          </cell>
          <cell r="H267" t="str">
            <v>24市场S1</v>
          </cell>
          <cell r="I267" t="str">
            <v>樊墨</v>
          </cell>
          <cell r="J267" t="str">
            <v>20170000041</v>
          </cell>
          <cell r="K267" t="str">
            <v>78.0</v>
          </cell>
        </row>
        <row r="268">
          <cell r="E268" t="str">
            <v>22417012</v>
          </cell>
          <cell r="F268" t="str">
            <v>电子商务学院</v>
          </cell>
          <cell r="G268" t="str">
            <v>市场营销</v>
          </cell>
          <cell r="H268" t="str">
            <v>22市场1</v>
          </cell>
          <cell r="I268" t="str">
            <v>樊墨</v>
          </cell>
          <cell r="J268" t="str">
            <v>20170000041</v>
          </cell>
          <cell r="K268" t="str">
            <v>85.0</v>
          </cell>
        </row>
        <row r="269">
          <cell r="E269" t="str">
            <v>22417003</v>
          </cell>
          <cell r="F269" t="str">
            <v>电子商务学院</v>
          </cell>
          <cell r="G269" t="str">
            <v>市场营销</v>
          </cell>
          <cell r="H269" t="str">
            <v>22市场1</v>
          </cell>
          <cell r="I269" t="str">
            <v>樊墨</v>
          </cell>
          <cell r="J269" t="str">
            <v>20170000041</v>
          </cell>
          <cell r="K269" t="str">
            <v>78.0</v>
          </cell>
        </row>
        <row r="270">
          <cell r="E270" t="str">
            <v>24217003</v>
          </cell>
          <cell r="F270" t="str">
            <v>电子商务学院</v>
          </cell>
          <cell r="G270" t="str">
            <v>市场营销(专升本)</v>
          </cell>
          <cell r="H270" t="str">
            <v>24市场S1</v>
          </cell>
          <cell r="I270" t="str">
            <v>樊墨</v>
          </cell>
          <cell r="J270" t="str">
            <v>20170000041</v>
          </cell>
          <cell r="K270" t="str">
            <v>75.0</v>
          </cell>
        </row>
        <row r="271">
          <cell r="E271" t="str">
            <v>24217057</v>
          </cell>
          <cell r="F271" t="str">
            <v>电子商务学院</v>
          </cell>
          <cell r="G271" t="str">
            <v>市场营销(专升本)</v>
          </cell>
          <cell r="H271" t="str">
            <v>24市场S2</v>
          </cell>
          <cell r="I271" t="str">
            <v>苏晓宇</v>
          </cell>
          <cell r="J271" t="str">
            <v>20140000181</v>
          </cell>
          <cell r="K271" t="str">
            <v>80.0</v>
          </cell>
        </row>
        <row r="272">
          <cell r="E272" t="str">
            <v>24206121</v>
          </cell>
          <cell r="F272" t="str">
            <v>电子商务学院</v>
          </cell>
          <cell r="G272" t="str">
            <v>电子商务(专升本)</v>
          </cell>
          <cell r="H272" t="str">
            <v>24电商S4</v>
          </cell>
          <cell r="I272" t="str">
            <v>苏晓宇</v>
          </cell>
          <cell r="J272" t="str">
            <v>20140000181</v>
          </cell>
          <cell r="K272" t="str">
            <v>82.0</v>
          </cell>
        </row>
        <row r="273">
          <cell r="E273" t="str">
            <v>22406006</v>
          </cell>
          <cell r="F273" t="str">
            <v>电子商务学院</v>
          </cell>
          <cell r="G273" t="str">
            <v>电子商务</v>
          </cell>
          <cell r="H273" t="str">
            <v>22电商1</v>
          </cell>
          <cell r="I273" t="str">
            <v>苏晓宇</v>
          </cell>
          <cell r="J273" t="str">
            <v>20140000181</v>
          </cell>
          <cell r="K273" t="str">
            <v>84.0</v>
          </cell>
        </row>
        <row r="274">
          <cell r="E274" t="str">
            <v>24217011</v>
          </cell>
          <cell r="F274" t="str">
            <v>电子商务学院</v>
          </cell>
          <cell r="G274" t="str">
            <v>市场营销(专升本)</v>
          </cell>
          <cell r="H274" t="str">
            <v>24市场S1</v>
          </cell>
          <cell r="I274" t="str">
            <v>吴旭</v>
          </cell>
          <cell r="J274" t="str">
            <v>20240101011</v>
          </cell>
          <cell r="K274" t="str">
            <v>84.0</v>
          </cell>
        </row>
        <row r="275">
          <cell r="E275" t="str">
            <v>24206104</v>
          </cell>
          <cell r="F275" t="str">
            <v>电子商务学院</v>
          </cell>
          <cell r="G275" t="str">
            <v>电子商务(专升本)</v>
          </cell>
          <cell r="H275" t="str">
            <v>24电商S3</v>
          </cell>
          <cell r="I275" t="str">
            <v>吴旭</v>
          </cell>
          <cell r="J275" t="str">
            <v>20240101011</v>
          </cell>
          <cell r="K275" t="str">
            <v>82.0</v>
          </cell>
        </row>
        <row r="276">
          <cell r="E276" t="str">
            <v>24217010</v>
          </cell>
          <cell r="F276" t="str">
            <v>电子商务学院</v>
          </cell>
          <cell r="G276" t="str">
            <v>市场营销(专升本)</v>
          </cell>
          <cell r="H276" t="str">
            <v>24市场S1</v>
          </cell>
          <cell r="I276" t="str">
            <v>吴旭</v>
          </cell>
          <cell r="J276" t="str">
            <v>20240101011</v>
          </cell>
          <cell r="K276" t="str">
            <v>85.0</v>
          </cell>
        </row>
        <row r="277">
          <cell r="E277" t="str">
            <v>24217009</v>
          </cell>
          <cell r="F277" t="str">
            <v>电子商务学院</v>
          </cell>
          <cell r="G277" t="str">
            <v>市场营销(专升本)</v>
          </cell>
          <cell r="H277" t="str">
            <v>24市场S1</v>
          </cell>
          <cell r="I277" t="str">
            <v>吴旭</v>
          </cell>
          <cell r="J277" t="str">
            <v>20240101011</v>
          </cell>
          <cell r="K277" t="str">
            <v>80.0</v>
          </cell>
        </row>
        <row r="278">
          <cell r="E278" t="str">
            <v>22406090</v>
          </cell>
          <cell r="F278" t="str">
            <v>电子商务学院</v>
          </cell>
          <cell r="G278" t="str">
            <v>电子商务</v>
          </cell>
          <cell r="H278" t="str">
            <v>22电商3</v>
          </cell>
          <cell r="I278" t="str">
            <v>吴旭</v>
          </cell>
          <cell r="J278" t="str">
            <v>20240101011</v>
          </cell>
          <cell r="K278" t="str">
            <v>84.0</v>
          </cell>
        </row>
        <row r="279">
          <cell r="E279" t="str">
            <v>24217034</v>
          </cell>
          <cell r="F279" t="str">
            <v>电子商务学院</v>
          </cell>
          <cell r="G279" t="str">
            <v>市场营销(专升本)</v>
          </cell>
          <cell r="H279" t="str">
            <v>24市场S1</v>
          </cell>
          <cell r="I279" t="str">
            <v>娄策群</v>
          </cell>
          <cell r="J279" t="str">
            <v>20230103004</v>
          </cell>
          <cell r="K279" t="str">
            <v>82.0</v>
          </cell>
        </row>
        <row r="280">
          <cell r="E280" t="str">
            <v>24217036</v>
          </cell>
          <cell r="F280" t="str">
            <v>电子商务学院</v>
          </cell>
          <cell r="G280" t="str">
            <v>市场营销(专升本)</v>
          </cell>
          <cell r="H280" t="str">
            <v>24市场S2</v>
          </cell>
          <cell r="I280" t="str">
            <v>娄策群</v>
          </cell>
          <cell r="J280" t="str">
            <v>20230103004</v>
          </cell>
          <cell r="K280" t="str">
            <v>84.0</v>
          </cell>
        </row>
        <row r="281">
          <cell r="E281" t="str">
            <v>24206088</v>
          </cell>
          <cell r="F281" t="str">
            <v>电子商务学院</v>
          </cell>
          <cell r="G281" t="str">
            <v>电子商务(专升本)</v>
          </cell>
          <cell r="H281" t="str">
            <v>24电商S3</v>
          </cell>
          <cell r="I281" t="str">
            <v>娄策群</v>
          </cell>
          <cell r="J281" t="str">
            <v>20230103004</v>
          </cell>
          <cell r="K281" t="str">
            <v>83.0</v>
          </cell>
        </row>
        <row r="282">
          <cell r="E282" t="str">
            <v>24217041</v>
          </cell>
          <cell r="F282" t="str">
            <v>电子商务学院</v>
          </cell>
          <cell r="G282" t="str">
            <v>市场营销(专升本)</v>
          </cell>
          <cell r="H282" t="str">
            <v>24市场S2</v>
          </cell>
          <cell r="I282" t="str">
            <v>邓刚</v>
          </cell>
          <cell r="J282" t="str">
            <v>20120212007</v>
          </cell>
          <cell r="K282" t="str">
            <v>83.0</v>
          </cell>
        </row>
        <row r="283">
          <cell r="E283" t="str">
            <v>24217012</v>
          </cell>
          <cell r="F283" t="str">
            <v>电子商务学院</v>
          </cell>
          <cell r="G283" t="str">
            <v>市场营销(专升本)</v>
          </cell>
          <cell r="H283" t="str">
            <v>24市场S1</v>
          </cell>
          <cell r="I283" t="str">
            <v>邓刚</v>
          </cell>
          <cell r="J283" t="str">
            <v>20120212007</v>
          </cell>
          <cell r="K283" t="str">
            <v>91.0</v>
          </cell>
        </row>
        <row r="284">
          <cell r="E284" t="str">
            <v>24217068</v>
          </cell>
          <cell r="F284" t="str">
            <v>电子商务学院</v>
          </cell>
          <cell r="G284" t="str">
            <v>市场营销(专升本)</v>
          </cell>
          <cell r="H284" t="str">
            <v>24市场S2</v>
          </cell>
          <cell r="I284" t="str">
            <v>王伟军</v>
          </cell>
          <cell r="J284" t="str">
            <v>20220103012</v>
          </cell>
          <cell r="K284" t="str">
            <v>71.0</v>
          </cell>
        </row>
        <row r="285">
          <cell r="E285" t="str">
            <v>24206034</v>
          </cell>
          <cell r="F285" t="str">
            <v>电子商务学院</v>
          </cell>
          <cell r="G285" t="str">
            <v>电子商务(专升本)</v>
          </cell>
          <cell r="H285" t="str">
            <v>24电商S1</v>
          </cell>
          <cell r="I285" t="str">
            <v>王伟军</v>
          </cell>
          <cell r="J285" t="str">
            <v>20220103012</v>
          </cell>
          <cell r="K285" t="str">
            <v>70.0</v>
          </cell>
        </row>
        <row r="286">
          <cell r="E286" t="str">
            <v>24206032</v>
          </cell>
          <cell r="F286" t="str">
            <v>电子商务学院</v>
          </cell>
          <cell r="G286" t="str">
            <v>电子商务(专升本)</v>
          </cell>
          <cell r="H286" t="str">
            <v>24电商S1</v>
          </cell>
          <cell r="I286" t="str">
            <v>王伟军</v>
          </cell>
          <cell r="J286" t="str">
            <v>20220103012</v>
          </cell>
          <cell r="K286" t="str">
            <v>69.0</v>
          </cell>
        </row>
        <row r="287">
          <cell r="E287" t="str">
            <v>24206052</v>
          </cell>
          <cell r="F287" t="str">
            <v>电子商务学院</v>
          </cell>
          <cell r="G287" t="str">
            <v>电子商务(专升本)</v>
          </cell>
          <cell r="H287" t="str">
            <v>24电商S2</v>
          </cell>
          <cell r="I287" t="str">
            <v>佘有缘</v>
          </cell>
          <cell r="J287" t="str">
            <v>20190000007</v>
          </cell>
          <cell r="K287" t="str">
            <v>78.0</v>
          </cell>
        </row>
        <row r="288">
          <cell r="E288" t="str">
            <v>24206055</v>
          </cell>
          <cell r="F288" t="str">
            <v>电子商务学院</v>
          </cell>
          <cell r="G288" t="str">
            <v>电子商务(专升本)</v>
          </cell>
          <cell r="H288" t="str">
            <v>24电商S2</v>
          </cell>
          <cell r="I288" t="str">
            <v>佘有缘</v>
          </cell>
          <cell r="J288" t="str">
            <v>20190000007</v>
          </cell>
          <cell r="K288" t="str">
            <v>77.0</v>
          </cell>
        </row>
        <row r="289">
          <cell r="E289" t="str">
            <v>24206094</v>
          </cell>
          <cell r="F289" t="str">
            <v>电子商务学院</v>
          </cell>
          <cell r="G289" t="str">
            <v>电子商务(专升本)</v>
          </cell>
          <cell r="H289" t="str">
            <v>24电商S3</v>
          </cell>
          <cell r="I289" t="str">
            <v>佘有缘</v>
          </cell>
          <cell r="J289" t="str">
            <v>20190000007</v>
          </cell>
          <cell r="K289" t="str">
            <v>79.0</v>
          </cell>
        </row>
        <row r="290">
          <cell r="E290" t="str">
            <v>24206061</v>
          </cell>
          <cell r="F290" t="str">
            <v>电子商务学院</v>
          </cell>
          <cell r="G290" t="str">
            <v>电子商务(专升本)</v>
          </cell>
          <cell r="H290" t="str">
            <v>24电商S2</v>
          </cell>
          <cell r="I290" t="str">
            <v>佘有缘</v>
          </cell>
          <cell r="J290" t="str">
            <v>20190000007</v>
          </cell>
          <cell r="K290" t="str">
            <v>80.0</v>
          </cell>
        </row>
        <row r="291">
          <cell r="E291" t="str">
            <v>24206031</v>
          </cell>
          <cell r="F291" t="str">
            <v>电子商务学院</v>
          </cell>
          <cell r="G291" t="str">
            <v>电子商务(专升本)</v>
          </cell>
          <cell r="H291" t="str">
            <v>24电商S1</v>
          </cell>
          <cell r="I291" t="str">
            <v>佘有缘</v>
          </cell>
          <cell r="J291" t="str">
            <v>20190000007</v>
          </cell>
          <cell r="K291" t="str">
            <v>74.0</v>
          </cell>
        </row>
        <row r="292">
          <cell r="E292" t="str">
            <v>24206128</v>
          </cell>
          <cell r="F292" t="str">
            <v>电子商务学院</v>
          </cell>
          <cell r="G292" t="str">
            <v>电子商务(专升本)</v>
          </cell>
          <cell r="H292" t="str">
            <v>24电商S4</v>
          </cell>
          <cell r="I292" t="str">
            <v>朱懿</v>
          </cell>
          <cell r="J292" t="str">
            <v>20220101050</v>
          </cell>
          <cell r="K292" t="str">
            <v>79.0</v>
          </cell>
        </row>
        <row r="293">
          <cell r="E293" t="str">
            <v>24206092</v>
          </cell>
          <cell r="F293" t="str">
            <v>电子商务学院</v>
          </cell>
          <cell r="G293" t="str">
            <v>电子商务(专升本)</v>
          </cell>
          <cell r="H293" t="str">
            <v>24电商S3</v>
          </cell>
          <cell r="I293" t="str">
            <v>艾洪波</v>
          </cell>
          <cell r="J293" t="str">
            <v>20100208002</v>
          </cell>
          <cell r="K293" t="str">
            <v>80.0</v>
          </cell>
        </row>
        <row r="294">
          <cell r="E294" t="str">
            <v>24206091</v>
          </cell>
          <cell r="F294" t="str">
            <v>电子商务学院</v>
          </cell>
          <cell r="G294" t="str">
            <v>电子商务(专升本)</v>
          </cell>
          <cell r="H294" t="str">
            <v>24电商S3</v>
          </cell>
          <cell r="I294" t="str">
            <v>艾洪波</v>
          </cell>
          <cell r="J294" t="str">
            <v>20100208002</v>
          </cell>
          <cell r="K294" t="str">
            <v>80.0</v>
          </cell>
        </row>
        <row r="295">
          <cell r="E295" t="str">
            <v>22406054</v>
          </cell>
          <cell r="F295" t="str">
            <v>电子商务学院</v>
          </cell>
          <cell r="G295" t="str">
            <v>电子商务</v>
          </cell>
          <cell r="H295" t="str">
            <v>22电商2</v>
          </cell>
          <cell r="I295" t="str">
            <v>艾洪波</v>
          </cell>
          <cell r="J295" t="str">
            <v>20100208002</v>
          </cell>
          <cell r="K295" t="str">
            <v>90.0</v>
          </cell>
        </row>
        <row r="296">
          <cell r="E296" t="str">
            <v>22406025</v>
          </cell>
          <cell r="F296" t="str">
            <v>电子商务学院</v>
          </cell>
          <cell r="G296" t="str">
            <v>电子商务</v>
          </cell>
          <cell r="H296" t="str">
            <v>22电商1</v>
          </cell>
          <cell r="I296" t="str">
            <v>艾洪波</v>
          </cell>
          <cell r="J296" t="str">
            <v>20100208002</v>
          </cell>
          <cell r="K296" t="str">
            <v>80.0</v>
          </cell>
        </row>
        <row r="297">
          <cell r="E297" t="str">
            <v>22412017</v>
          </cell>
          <cell r="F297" t="str">
            <v>电子商务学院</v>
          </cell>
          <cell r="G297" t="str">
            <v>信息管理与信息系统</v>
          </cell>
          <cell r="H297" t="str">
            <v>22信管1</v>
          </cell>
          <cell r="I297" t="str">
            <v>方靖雯</v>
          </cell>
          <cell r="J297" t="str">
            <v>20140000198</v>
          </cell>
          <cell r="K297" t="str">
            <v>61.0</v>
          </cell>
        </row>
        <row r="298">
          <cell r="E298" t="str">
            <v>22412010</v>
          </cell>
          <cell r="F298" t="str">
            <v>电子商务学院</v>
          </cell>
          <cell r="G298" t="str">
            <v>信息管理与信息系统</v>
          </cell>
          <cell r="H298" t="str">
            <v>22信管1</v>
          </cell>
          <cell r="I298" t="str">
            <v>方靖雯</v>
          </cell>
          <cell r="J298" t="str">
            <v>20140000198</v>
          </cell>
          <cell r="K298" t="str">
            <v>85.0</v>
          </cell>
        </row>
        <row r="299">
          <cell r="E299" t="str">
            <v>22412009</v>
          </cell>
          <cell r="F299" t="str">
            <v>电子商务学院</v>
          </cell>
          <cell r="G299" t="str">
            <v>信息管理与信息系统</v>
          </cell>
          <cell r="H299" t="str">
            <v>22信管1</v>
          </cell>
          <cell r="I299" t="str">
            <v>方靖雯</v>
          </cell>
          <cell r="J299" t="str">
            <v>20140000198</v>
          </cell>
          <cell r="K299" t="str">
            <v>78.0</v>
          </cell>
        </row>
        <row r="300">
          <cell r="E300" t="str">
            <v>22412012</v>
          </cell>
          <cell r="F300" t="str">
            <v>电子商务学院</v>
          </cell>
          <cell r="G300" t="str">
            <v>信息管理与信息系统</v>
          </cell>
          <cell r="H300" t="str">
            <v>22信管1</v>
          </cell>
          <cell r="I300" t="str">
            <v>方靖雯</v>
          </cell>
          <cell r="J300" t="str">
            <v>20140000198</v>
          </cell>
          <cell r="K300" t="str">
            <v>82.0</v>
          </cell>
        </row>
        <row r="301">
          <cell r="E301" t="str">
            <v>22410178</v>
          </cell>
          <cell r="F301" t="str">
            <v>电子商务学院</v>
          </cell>
          <cell r="G301" t="str">
            <v>信息管理与信息系统</v>
          </cell>
          <cell r="H301" t="str">
            <v>22信管1</v>
          </cell>
          <cell r="I301" t="str">
            <v>方靖雯</v>
          </cell>
          <cell r="J301" t="str">
            <v>20140000198</v>
          </cell>
          <cell r="K301" t="str">
            <v>76.0</v>
          </cell>
        </row>
        <row r="302">
          <cell r="E302" t="str">
            <v>22412002</v>
          </cell>
          <cell r="F302" t="str">
            <v>电子商务学院</v>
          </cell>
          <cell r="G302" t="str">
            <v>信息管理与信息系统</v>
          </cell>
          <cell r="H302" t="str">
            <v>22信管1</v>
          </cell>
          <cell r="I302" t="str">
            <v>方靖雯</v>
          </cell>
          <cell r="J302" t="str">
            <v>20140000198</v>
          </cell>
          <cell r="K302" t="str">
            <v>78.0</v>
          </cell>
        </row>
        <row r="303">
          <cell r="E303" t="str">
            <v>22412013</v>
          </cell>
          <cell r="F303" t="str">
            <v>电子商务学院</v>
          </cell>
          <cell r="G303" t="str">
            <v>信息管理与信息系统</v>
          </cell>
          <cell r="H303" t="str">
            <v>22信管1</v>
          </cell>
          <cell r="I303" t="str">
            <v>方靖雯</v>
          </cell>
          <cell r="J303" t="str">
            <v>20140000198</v>
          </cell>
          <cell r="K303" t="str">
            <v>88.0</v>
          </cell>
        </row>
        <row r="304">
          <cell r="E304" t="str">
            <v>24206126</v>
          </cell>
          <cell r="F304" t="str">
            <v>电子商务学院</v>
          </cell>
          <cell r="G304" t="str">
            <v>电子商务(专升本)</v>
          </cell>
          <cell r="H304" t="str">
            <v>24电商S4</v>
          </cell>
          <cell r="I304" t="str">
            <v>田盛兰</v>
          </cell>
          <cell r="J304" t="str">
            <v>20100208005</v>
          </cell>
          <cell r="K304" t="str">
            <v>75.0</v>
          </cell>
        </row>
        <row r="305">
          <cell r="E305" t="str">
            <v>22406014</v>
          </cell>
          <cell r="F305" t="str">
            <v>电子商务学院</v>
          </cell>
          <cell r="G305" t="str">
            <v>电子商务</v>
          </cell>
          <cell r="H305" t="str">
            <v>22电商2</v>
          </cell>
          <cell r="I305" t="str">
            <v>田盛兰</v>
          </cell>
          <cell r="J305" t="str">
            <v>20100208005</v>
          </cell>
          <cell r="K305" t="str">
            <v>76.0</v>
          </cell>
        </row>
        <row r="306">
          <cell r="E306" t="str">
            <v>22406049</v>
          </cell>
          <cell r="F306" t="str">
            <v>电子商务学院</v>
          </cell>
          <cell r="G306" t="str">
            <v>电子商务</v>
          </cell>
          <cell r="H306" t="str">
            <v>22电商2</v>
          </cell>
          <cell r="I306" t="str">
            <v>田盛兰</v>
          </cell>
          <cell r="J306" t="str">
            <v>20100208005</v>
          </cell>
          <cell r="K306" t="str">
            <v>80.0</v>
          </cell>
        </row>
        <row r="307">
          <cell r="E307" t="str">
            <v>22406096</v>
          </cell>
          <cell r="F307" t="str">
            <v>电子商务学院</v>
          </cell>
          <cell r="G307" t="str">
            <v>大数据管理与应用</v>
          </cell>
          <cell r="H307" t="str">
            <v>22大数据管理1</v>
          </cell>
          <cell r="I307" t="str">
            <v>代佩佩</v>
          </cell>
          <cell r="J307" t="str">
            <v>20140000104</v>
          </cell>
          <cell r="K307" t="str">
            <v>85.0</v>
          </cell>
        </row>
        <row r="308">
          <cell r="E308" t="str">
            <v>22406044</v>
          </cell>
          <cell r="F308" t="str">
            <v>电子商务学院</v>
          </cell>
          <cell r="G308" t="str">
            <v>电子商务</v>
          </cell>
          <cell r="H308" t="str">
            <v>22电商1</v>
          </cell>
          <cell r="I308" t="str">
            <v>艾洪波</v>
          </cell>
          <cell r="J308" t="str">
            <v>20100208002</v>
          </cell>
          <cell r="K308" t="str">
            <v>90.0</v>
          </cell>
        </row>
        <row r="309">
          <cell r="E309" t="str">
            <v>22406095</v>
          </cell>
          <cell r="F309" t="str">
            <v>电子商务学院</v>
          </cell>
          <cell r="G309" t="str">
            <v>电子商务</v>
          </cell>
          <cell r="H309" t="str">
            <v>22电商3</v>
          </cell>
          <cell r="I309" t="str">
            <v>胡娟</v>
          </cell>
          <cell r="J309" t="str">
            <v>20190000001</v>
          </cell>
          <cell r="K309" t="str">
            <v>88.0</v>
          </cell>
        </row>
        <row r="310">
          <cell r="E310" t="str">
            <v>24217027</v>
          </cell>
          <cell r="F310" t="str">
            <v>电子商务学院</v>
          </cell>
          <cell r="G310" t="str">
            <v>市场营销(专升本)</v>
          </cell>
          <cell r="H310" t="str">
            <v>24市场S1</v>
          </cell>
          <cell r="I310" t="str">
            <v>马晓丹</v>
          </cell>
          <cell r="J310" t="str">
            <v>20100208009</v>
          </cell>
          <cell r="K310" t="str">
            <v>86.0</v>
          </cell>
        </row>
        <row r="311">
          <cell r="E311" t="str">
            <v>24206005</v>
          </cell>
          <cell r="F311" t="str">
            <v>电子商务学院</v>
          </cell>
          <cell r="G311" t="str">
            <v>电子商务(专升本)</v>
          </cell>
          <cell r="H311" t="str">
            <v>24电商S1</v>
          </cell>
          <cell r="I311" t="str">
            <v>张雯倩</v>
          </cell>
          <cell r="J311" t="str">
            <v>20180000064</v>
          </cell>
          <cell r="K311" t="str">
            <v>85.0</v>
          </cell>
        </row>
        <row r="312">
          <cell r="E312" t="str">
            <v>24206045</v>
          </cell>
          <cell r="F312" t="str">
            <v>电子商务学院</v>
          </cell>
          <cell r="G312" t="str">
            <v>电子商务(专升本)</v>
          </cell>
          <cell r="H312" t="str">
            <v>24电商S2</v>
          </cell>
          <cell r="I312" t="str">
            <v>张雯倩</v>
          </cell>
          <cell r="J312" t="str">
            <v>20180000064</v>
          </cell>
          <cell r="K312" t="str">
            <v>77.0</v>
          </cell>
        </row>
        <row r="313">
          <cell r="E313" t="str">
            <v>24206051</v>
          </cell>
          <cell r="F313" t="str">
            <v>电子商务学院</v>
          </cell>
          <cell r="G313" t="str">
            <v>电子商务(专升本)</v>
          </cell>
          <cell r="H313" t="str">
            <v>24电商S2</v>
          </cell>
          <cell r="I313" t="str">
            <v>张雯倩</v>
          </cell>
          <cell r="J313" t="str">
            <v>20180000064</v>
          </cell>
          <cell r="K313" t="str">
            <v>77.0</v>
          </cell>
        </row>
        <row r="314">
          <cell r="E314" t="str">
            <v>22406045</v>
          </cell>
          <cell r="F314" t="str">
            <v>电子商务学院</v>
          </cell>
          <cell r="G314" t="str">
            <v>电子商务</v>
          </cell>
          <cell r="H314" t="str">
            <v>22电商2</v>
          </cell>
          <cell r="I314" t="str">
            <v>刘媛</v>
          </cell>
          <cell r="J314" t="str">
            <v>20150000125</v>
          </cell>
          <cell r="K314" t="str">
            <v>82.0</v>
          </cell>
        </row>
        <row r="315">
          <cell r="E315" t="str">
            <v>24217054</v>
          </cell>
          <cell r="F315" t="str">
            <v>电子商务学院</v>
          </cell>
          <cell r="G315" t="str">
            <v>市场营销(专升本)</v>
          </cell>
          <cell r="H315" t="str">
            <v>24市场S2</v>
          </cell>
          <cell r="I315" t="str">
            <v>申琦</v>
          </cell>
          <cell r="J315" t="str">
            <v>20100208006</v>
          </cell>
          <cell r="K315" t="str">
            <v>80.0</v>
          </cell>
        </row>
        <row r="316">
          <cell r="E316" t="str">
            <v>24217047</v>
          </cell>
          <cell r="F316" t="str">
            <v>电子商务学院</v>
          </cell>
          <cell r="G316" t="str">
            <v>市场营销(专升本)</v>
          </cell>
          <cell r="H316" t="str">
            <v>24市场S2</v>
          </cell>
          <cell r="I316" t="str">
            <v>申琦</v>
          </cell>
          <cell r="J316" t="str">
            <v>20100208006</v>
          </cell>
          <cell r="K316" t="str">
            <v>77.0</v>
          </cell>
        </row>
        <row r="317">
          <cell r="E317" t="str">
            <v>22406079</v>
          </cell>
          <cell r="F317" t="str">
            <v>电子商务学院</v>
          </cell>
          <cell r="G317" t="str">
            <v>电子商务</v>
          </cell>
          <cell r="H317" t="str">
            <v>22电商3</v>
          </cell>
          <cell r="I317" t="str">
            <v>张雯倩</v>
          </cell>
          <cell r="J317" t="str">
            <v>20180000064</v>
          </cell>
          <cell r="K317" t="str">
            <v>80.0</v>
          </cell>
        </row>
        <row r="318">
          <cell r="E318" t="str">
            <v>22406094</v>
          </cell>
          <cell r="F318" t="str">
            <v>电子商务学院</v>
          </cell>
          <cell r="G318" t="str">
            <v>电子商务</v>
          </cell>
          <cell r="H318" t="str">
            <v>22电商3</v>
          </cell>
          <cell r="I318" t="str">
            <v>张雯倩</v>
          </cell>
          <cell r="J318" t="str">
            <v>20180000064</v>
          </cell>
          <cell r="K318" t="str">
            <v>80.0</v>
          </cell>
        </row>
        <row r="319">
          <cell r="E319" t="str">
            <v>24217029</v>
          </cell>
          <cell r="F319" t="str">
            <v>电子商务学院</v>
          </cell>
          <cell r="G319" t="str">
            <v>市场营销(专升本)</v>
          </cell>
          <cell r="H319" t="str">
            <v>24市场S1</v>
          </cell>
          <cell r="I319" t="str">
            <v>王学东</v>
          </cell>
          <cell r="J319" t="str">
            <v>20150000041</v>
          </cell>
          <cell r="K319" t="str">
            <v>84.0</v>
          </cell>
        </row>
        <row r="320">
          <cell r="E320" t="str">
            <v>24206145</v>
          </cell>
          <cell r="F320" t="str">
            <v>电子商务学院</v>
          </cell>
          <cell r="G320" t="str">
            <v>电子商务(专升本)</v>
          </cell>
          <cell r="H320" t="str">
            <v>24电商S4</v>
          </cell>
          <cell r="I320" t="str">
            <v>王学东</v>
          </cell>
          <cell r="J320" t="str">
            <v>20150000041</v>
          </cell>
          <cell r="K320" t="str">
            <v>80.0</v>
          </cell>
        </row>
        <row r="321">
          <cell r="E321" t="str">
            <v>22406081</v>
          </cell>
          <cell r="F321" t="str">
            <v>电子商务学院</v>
          </cell>
          <cell r="G321" t="str">
            <v>电子商务</v>
          </cell>
          <cell r="H321" t="str">
            <v>22电商3</v>
          </cell>
          <cell r="I321" t="str">
            <v>张雯倩</v>
          </cell>
          <cell r="J321" t="str">
            <v>20180000064</v>
          </cell>
          <cell r="K321" t="str">
            <v>78.0</v>
          </cell>
        </row>
        <row r="322">
          <cell r="E322" t="str">
            <v>24206030</v>
          </cell>
          <cell r="F322" t="str">
            <v>电子商务学院</v>
          </cell>
          <cell r="G322" t="str">
            <v>电子商务(专升本)</v>
          </cell>
          <cell r="H322" t="str">
            <v>24电商S1</v>
          </cell>
          <cell r="I322" t="str">
            <v>张雯倩</v>
          </cell>
          <cell r="J322" t="str">
            <v>20180000064</v>
          </cell>
          <cell r="K322" t="str">
            <v>81.0</v>
          </cell>
        </row>
        <row r="323">
          <cell r="E323" t="str">
            <v>22406089</v>
          </cell>
          <cell r="F323" t="str">
            <v>电子商务学院</v>
          </cell>
          <cell r="G323" t="str">
            <v>电子商务</v>
          </cell>
          <cell r="H323" t="str">
            <v>22电商3</v>
          </cell>
          <cell r="I323" t="str">
            <v>张雯倩</v>
          </cell>
          <cell r="J323" t="str">
            <v>20180000064</v>
          </cell>
          <cell r="K323" t="str">
            <v>80.0</v>
          </cell>
        </row>
        <row r="324">
          <cell r="E324" t="str">
            <v>24206081</v>
          </cell>
          <cell r="F324" t="str">
            <v>电子商务学院</v>
          </cell>
          <cell r="G324" t="str">
            <v>电子商务(专升本)</v>
          </cell>
          <cell r="H324" t="str">
            <v>24电商S3</v>
          </cell>
          <cell r="I324" t="str">
            <v>张继东</v>
          </cell>
          <cell r="J324" t="str">
            <v>20240404067</v>
          </cell>
          <cell r="K324" t="str">
            <v>73.0</v>
          </cell>
        </row>
        <row r="325">
          <cell r="E325" t="str">
            <v>24217037</v>
          </cell>
          <cell r="F325" t="str">
            <v>电子商务学院</v>
          </cell>
          <cell r="G325" t="str">
            <v>市场营销(专升本)</v>
          </cell>
          <cell r="H325" t="str">
            <v>24市场S2</v>
          </cell>
          <cell r="I325" t="str">
            <v>樊墨</v>
          </cell>
          <cell r="J325" t="str">
            <v>20170000041</v>
          </cell>
          <cell r="K325" t="str">
            <v>75.0</v>
          </cell>
        </row>
        <row r="326">
          <cell r="E326" t="str">
            <v>24206084</v>
          </cell>
          <cell r="F326" t="str">
            <v>电子商务学院</v>
          </cell>
          <cell r="G326" t="str">
            <v>电子商务(专升本)</v>
          </cell>
          <cell r="H326" t="str">
            <v>24电商S3</v>
          </cell>
          <cell r="I326" t="str">
            <v>刘媛</v>
          </cell>
          <cell r="J326" t="str">
            <v>20150000125</v>
          </cell>
          <cell r="K326" t="str">
            <v>85.0</v>
          </cell>
        </row>
        <row r="327">
          <cell r="E327" t="str">
            <v>24206046</v>
          </cell>
          <cell r="F327" t="str">
            <v>电子商务学院</v>
          </cell>
          <cell r="G327" t="str">
            <v>电子商务(专升本)</v>
          </cell>
          <cell r="H327" t="str">
            <v>24电商S2</v>
          </cell>
          <cell r="I327" t="str">
            <v>刘媛</v>
          </cell>
          <cell r="J327" t="str">
            <v>20150000125</v>
          </cell>
          <cell r="K327" t="str">
            <v>86.0</v>
          </cell>
        </row>
        <row r="328">
          <cell r="E328" t="str">
            <v>24206087</v>
          </cell>
          <cell r="F328" t="str">
            <v>电子商务学院</v>
          </cell>
          <cell r="G328" t="str">
            <v>电子商务(专升本)</v>
          </cell>
          <cell r="H328" t="str">
            <v>24电商S3</v>
          </cell>
          <cell r="I328" t="str">
            <v>刘媛</v>
          </cell>
          <cell r="J328" t="str">
            <v>20150000125</v>
          </cell>
          <cell r="K328" t="str">
            <v>80.0</v>
          </cell>
        </row>
        <row r="329">
          <cell r="E329" t="str">
            <v>24217040</v>
          </cell>
          <cell r="F329" t="str">
            <v>电子商务学院</v>
          </cell>
          <cell r="G329" t="str">
            <v>市场营销(专升本)</v>
          </cell>
          <cell r="H329" t="str">
            <v>24市场S2</v>
          </cell>
          <cell r="I329" t="str">
            <v>欧阳晓晶</v>
          </cell>
          <cell r="J329" t="str">
            <v>20040110004</v>
          </cell>
          <cell r="K329" t="str">
            <v>78.0</v>
          </cell>
        </row>
        <row r="330">
          <cell r="E330" t="str">
            <v>22406028</v>
          </cell>
          <cell r="F330" t="str">
            <v>电子商务学院</v>
          </cell>
          <cell r="G330" t="str">
            <v>电子商务</v>
          </cell>
          <cell r="H330" t="str">
            <v>22电商1</v>
          </cell>
          <cell r="I330" t="str">
            <v>欧阳晓晶</v>
          </cell>
          <cell r="J330" t="str">
            <v>20040110004</v>
          </cell>
          <cell r="K330" t="str">
            <v>77.0</v>
          </cell>
        </row>
        <row r="331">
          <cell r="E331" t="str">
            <v>24206007</v>
          </cell>
          <cell r="F331" t="str">
            <v>电子商务学院</v>
          </cell>
          <cell r="G331" t="str">
            <v>电子商务(专升本)</v>
          </cell>
          <cell r="H331" t="str">
            <v>24电商S1</v>
          </cell>
          <cell r="I331" t="str">
            <v>欧阳晓晶</v>
          </cell>
          <cell r="J331" t="str">
            <v>20040110004</v>
          </cell>
          <cell r="K331" t="str">
            <v>77.0</v>
          </cell>
        </row>
        <row r="332">
          <cell r="E332" t="str">
            <v>24206111</v>
          </cell>
          <cell r="F332" t="str">
            <v>电子商务学院</v>
          </cell>
          <cell r="G332" t="str">
            <v>电子商务(专升本)</v>
          </cell>
          <cell r="H332" t="str">
            <v>24电商S3</v>
          </cell>
          <cell r="I332" t="str">
            <v>欧阳晓晶</v>
          </cell>
          <cell r="J332" t="str">
            <v>20040110004</v>
          </cell>
          <cell r="K332" t="str">
            <v>78.0</v>
          </cell>
        </row>
        <row r="333">
          <cell r="E333" t="str">
            <v>24217016</v>
          </cell>
          <cell r="F333" t="str">
            <v>电子商务学院</v>
          </cell>
          <cell r="G333" t="str">
            <v>市场营销(专升本)</v>
          </cell>
          <cell r="H333" t="str">
            <v>24市场S1</v>
          </cell>
          <cell r="I333" t="str">
            <v>欧阳晓晶</v>
          </cell>
          <cell r="J333" t="str">
            <v>20040110004</v>
          </cell>
          <cell r="K333" t="str">
            <v>78.0</v>
          </cell>
        </row>
        <row r="334">
          <cell r="E334" t="str">
            <v>24217008</v>
          </cell>
          <cell r="F334" t="str">
            <v>电子商务学院</v>
          </cell>
          <cell r="G334" t="str">
            <v>市场营销(专升本)</v>
          </cell>
          <cell r="H334" t="str">
            <v>24市场S1</v>
          </cell>
          <cell r="I334" t="str">
            <v>欧阳晓晶</v>
          </cell>
          <cell r="J334" t="str">
            <v>20040110004</v>
          </cell>
          <cell r="K334" t="str">
            <v>76.0</v>
          </cell>
        </row>
        <row r="335">
          <cell r="E335" t="str">
            <v>22406029</v>
          </cell>
          <cell r="F335" t="str">
            <v>电子商务学院</v>
          </cell>
          <cell r="G335" t="str">
            <v>电子商务</v>
          </cell>
          <cell r="H335" t="str">
            <v>22电商1</v>
          </cell>
          <cell r="I335" t="str">
            <v>欧阳晓晶</v>
          </cell>
          <cell r="J335" t="str">
            <v>20040110004</v>
          </cell>
          <cell r="K335" t="str">
            <v>79.0</v>
          </cell>
        </row>
        <row r="336">
          <cell r="E336" t="str">
            <v>22217045</v>
          </cell>
          <cell r="F336" t="str">
            <v>电子商务学院</v>
          </cell>
          <cell r="G336" t="str">
            <v>市场营销(专升本)</v>
          </cell>
          <cell r="H336" t="str">
            <v>24市场S1</v>
          </cell>
          <cell r="I336" t="str">
            <v>欧阳晓晶</v>
          </cell>
          <cell r="J336" t="str">
            <v>20040110004</v>
          </cell>
          <cell r="K336" t="str">
            <v>75.0</v>
          </cell>
        </row>
        <row r="337">
          <cell r="E337" t="str">
            <v>22406060</v>
          </cell>
          <cell r="F337" t="str">
            <v>电子商务学院</v>
          </cell>
          <cell r="G337" t="str">
            <v>电子商务</v>
          </cell>
          <cell r="H337" t="str">
            <v>22电商2</v>
          </cell>
          <cell r="I337" t="str">
            <v>刘媛</v>
          </cell>
          <cell r="J337" t="str">
            <v>20150000125</v>
          </cell>
          <cell r="K337" t="str">
            <v>88.0</v>
          </cell>
        </row>
        <row r="338">
          <cell r="E338" t="str">
            <v>24206118</v>
          </cell>
          <cell r="F338" t="str">
            <v>电子商务学院</v>
          </cell>
          <cell r="G338" t="str">
            <v>电子商务(专升本)</v>
          </cell>
          <cell r="H338" t="str">
            <v>24电商S4</v>
          </cell>
          <cell r="I338" t="str">
            <v>刘媛</v>
          </cell>
          <cell r="J338" t="str">
            <v>20150000125</v>
          </cell>
          <cell r="K338" t="str">
            <v>89.0</v>
          </cell>
        </row>
        <row r="339">
          <cell r="E339" t="str">
            <v>24206089</v>
          </cell>
          <cell r="F339" t="str">
            <v>电子商务学院</v>
          </cell>
          <cell r="G339" t="str">
            <v>电子商务(专升本)</v>
          </cell>
          <cell r="H339" t="str">
            <v>24电商S3</v>
          </cell>
          <cell r="I339" t="str">
            <v>李鹏程</v>
          </cell>
          <cell r="J339" t="str">
            <v>20230404119</v>
          </cell>
          <cell r="K339" t="str">
            <v>80.0</v>
          </cell>
        </row>
        <row r="340">
          <cell r="E340" t="str">
            <v>22406071</v>
          </cell>
          <cell r="F340" t="str">
            <v>电子商务学院</v>
          </cell>
          <cell r="G340" t="str">
            <v>电子商务</v>
          </cell>
          <cell r="H340" t="str">
            <v>22电商2</v>
          </cell>
          <cell r="I340" t="str">
            <v>李炜祎</v>
          </cell>
          <cell r="J340" t="str">
            <v>20080208003</v>
          </cell>
          <cell r="K340" t="str">
            <v>83.0</v>
          </cell>
        </row>
        <row r="341">
          <cell r="E341" t="str">
            <v>24206003</v>
          </cell>
          <cell r="F341" t="str">
            <v>电子商务学院</v>
          </cell>
          <cell r="G341" t="str">
            <v>电子商务(专升本)</v>
          </cell>
          <cell r="H341" t="str">
            <v>24电商S1</v>
          </cell>
          <cell r="I341" t="str">
            <v>李炜祎</v>
          </cell>
          <cell r="J341" t="str">
            <v>20080208003</v>
          </cell>
          <cell r="K341" t="str">
            <v>82.0</v>
          </cell>
        </row>
        <row r="342">
          <cell r="E342" t="str">
            <v>22406047</v>
          </cell>
          <cell r="F342" t="str">
            <v>电子商务学院</v>
          </cell>
          <cell r="G342" t="str">
            <v>电子商务</v>
          </cell>
          <cell r="H342" t="str">
            <v>22电商2</v>
          </cell>
          <cell r="I342" t="str">
            <v>李炜祎</v>
          </cell>
          <cell r="J342" t="str">
            <v>20080208003</v>
          </cell>
          <cell r="K342" t="str">
            <v>74.0</v>
          </cell>
        </row>
        <row r="343">
          <cell r="E343" t="str">
            <v>22447017</v>
          </cell>
          <cell r="F343" t="str">
            <v>电子商务学院</v>
          </cell>
          <cell r="G343" t="str">
            <v>大数据管理与应用</v>
          </cell>
          <cell r="H343" t="str">
            <v>22大数据管理1</v>
          </cell>
          <cell r="I343" t="str">
            <v>代佩佩</v>
          </cell>
          <cell r="J343" t="str">
            <v>20140000104</v>
          </cell>
          <cell r="K343" t="str">
            <v>68.0</v>
          </cell>
        </row>
        <row r="344">
          <cell r="E344" t="str">
            <v>22406067</v>
          </cell>
          <cell r="F344" t="str">
            <v>电子商务学院</v>
          </cell>
          <cell r="G344" t="str">
            <v>电子商务</v>
          </cell>
          <cell r="H344" t="str">
            <v>22电商1</v>
          </cell>
          <cell r="I344" t="str">
            <v>李炜祎</v>
          </cell>
          <cell r="J344" t="str">
            <v>20080208003</v>
          </cell>
          <cell r="K344" t="str">
            <v>84.0</v>
          </cell>
        </row>
        <row r="345">
          <cell r="E345" t="str">
            <v>24206049</v>
          </cell>
          <cell r="F345" t="str">
            <v>电子商务学院</v>
          </cell>
          <cell r="G345" t="str">
            <v>电子商务(专升本)</v>
          </cell>
          <cell r="H345" t="str">
            <v>24电商S2</v>
          </cell>
          <cell r="I345" t="str">
            <v>李炜祎</v>
          </cell>
          <cell r="J345" t="str">
            <v>20080208003</v>
          </cell>
          <cell r="K345" t="str">
            <v>78.0</v>
          </cell>
        </row>
        <row r="346">
          <cell r="E346" t="str">
            <v>24206059</v>
          </cell>
          <cell r="F346" t="str">
            <v>电子商务学院</v>
          </cell>
          <cell r="G346" t="str">
            <v>电子商务(专升本)</v>
          </cell>
          <cell r="H346" t="str">
            <v>24电商S2</v>
          </cell>
          <cell r="I346" t="str">
            <v>李炜祎</v>
          </cell>
          <cell r="J346" t="str">
            <v>20080208003</v>
          </cell>
          <cell r="K346" t="str">
            <v>84.0</v>
          </cell>
        </row>
        <row r="347">
          <cell r="E347" t="str">
            <v>22406036</v>
          </cell>
          <cell r="F347" t="str">
            <v>电子商务学院</v>
          </cell>
          <cell r="G347" t="str">
            <v>电子商务</v>
          </cell>
          <cell r="H347" t="str">
            <v>22电商1</v>
          </cell>
          <cell r="I347" t="str">
            <v>李炜祎</v>
          </cell>
          <cell r="J347" t="str">
            <v>20080208003</v>
          </cell>
          <cell r="K347" t="str">
            <v>80.0</v>
          </cell>
        </row>
        <row r="348">
          <cell r="E348" t="str">
            <v>22406101</v>
          </cell>
          <cell r="F348" t="str">
            <v>电子商务学院</v>
          </cell>
          <cell r="G348" t="str">
            <v>电子商务</v>
          </cell>
          <cell r="H348" t="str">
            <v>22电商3</v>
          </cell>
          <cell r="I348" t="str">
            <v>邓刚</v>
          </cell>
          <cell r="J348" t="str">
            <v>20120212007</v>
          </cell>
          <cell r="K348" t="str">
            <v>82.0</v>
          </cell>
        </row>
        <row r="349">
          <cell r="E349" t="str">
            <v>22406013</v>
          </cell>
          <cell r="F349" t="str">
            <v>电子商务学院</v>
          </cell>
          <cell r="G349" t="str">
            <v>电子商务</v>
          </cell>
          <cell r="H349" t="str">
            <v>22电商2</v>
          </cell>
          <cell r="I349" t="str">
            <v>万辉</v>
          </cell>
          <cell r="J349" t="str">
            <v>20050206016</v>
          </cell>
          <cell r="K349" t="str">
            <v>72.0</v>
          </cell>
        </row>
        <row r="350">
          <cell r="E350" t="str">
            <v>22406001</v>
          </cell>
          <cell r="F350" t="str">
            <v>电子商务学院</v>
          </cell>
          <cell r="G350" t="str">
            <v>电子商务</v>
          </cell>
          <cell r="H350" t="str">
            <v>22电商1</v>
          </cell>
          <cell r="I350" t="str">
            <v>万辉</v>
          </cell>
          <cell r="J350" t="str">
            <v>20050206016</v>
          </cell>
          <cell r="K350" t="str">
            <v>82.0</v>
          </cell>
        </row>
        <row r="351">
          <cell r="E351" t="str">
            <v>22406011</v>
          </cell>
          <cell r="F351" t="str">
            <v>电子商务学院</v>
          </cell>
          <cell r="G351" t="str">
            <v>电子商务</v>
          </cell>
          <cell r="H351" t="str">
            <v>22电商2</v>
          </cell>
          <cell r="I351" t="str">
            <v>万辉</v>
          </cell>
          <cell r="J351" t="str">
            <v>20050206016</v>
          </cell>
          <cell r="K351" t="str">
            <v>85.0</v>
          </cell>
        </row>
        <row r="352">
          <cell r="E352" t="str">
            <v>22406002</v>
          </cell>
          <cell r="F352" t="str">
            <v>电子商务学院</v>
          </cell>
          <cell r="G352" t="str">
            <v>电子商务</v>
          </cell>
          <cell r="H352" t="str">
            <v>22电商1</v>
          </cell>
          <cell r="I352" t="str">
            <v>万辉</v>
          </cell>
          <cell r="J352" t="str">
            <v>20050206016</v>
          </cell>
          <cell r="K352" t="str">
            <v>78.0</v>
          </cell>
        </row>
        <row r="353">
          <cell r="E353" t="str">
            <v>22406033</v>
          </cell>
          <cell r="F353" t="str">
            <v>电子商务学院</v>
          </cell>
          <cell r="G353" t="str">
            <v>电子商务</v>
          </cell>
          <cell r="H353" t="str">
            <v>22电商1</v>
          </cell>
          <cell r="I353" t="str">
            <v>万辉</v>
          </cell>
          <cell r="J353" t="str">
            <v>20050206016</v>
          </cell>
          <cell r="K353" t="str">
            <v>80.0</v>
          </cell>
        </row>
        <row r="354">
          <cell r="E354" t="str">
            <v>24217035</v>
          </cell>
          <cell r="F354" t="str">
            <v>电子商务学院</v>
          </cell>
          <cell r="G354" t="str">
            <v>市场营销(专升本)</v>
          </cell>
          <cell r="H354" t="str">
            <v>24市场S1</v>
          </cell>
          <cell r="I354" t="str">
            <v>王俊</v>
          </cell>
          <cell r="J354" t="str">
            <v>20130000005</v>
          </cell>
          <cell r="K354" t="str">
            <v/>
          </cell>
        </row>
        <row r="355">
          <cell r="E355" t="str">
            <v>24206065</v>
          </cell>
          <cell r="F355" t="str">
            <v>电子商务学院</v>
          </cell>
          <cell r="G355" t="str">
            <v>电子商务(专升本)</v>
          </cell>
          <cell r="H355" t="str">
            <v>24电商S2</v>
          </cell>
          <cell r="I355" t="str">
            <v>谭春辉</v>
          </cell>
          <cell r="J355" t="str">
            <v>20220103030</v>
          </cell>
          <cell r="K355" t="str">
            <v/>
          </cell>
        </row>
        <row r="356">
          <cell r="E356" t="str">
            <v>24206131</v>
          </cell>
          <cell r="F356" t="str">
            <v>电子商务学院</v>
          </cell>
          <cell r="G356" t="str">
            <v>电子商务(专升本)</v>
          </cell>
          <cell r="H356" t="str">
            <v>24电商S4</v>
          </cell>
          <cell r="I356" t="str">
            <v>刘芳</v>
          </cell>
          <cell r="J356" t="str">
            <v>20110210001</v>
          </cell>
          <cell r="K356" t="str">
            <v/>
          </cell>
        </row>
        <row r="357">
          <cell r="E357" t="str">
            <v>22417001</v>
          </cell>
          <cell r="F357" t="str">
            <v>电子商务学院</v>
          </cell>
          <cell r="G357" t="str">
            <v>市场营销</v>
          </cell>
          <cell r="H357" t="str">
            <v>22市场1</v>
          </cell>
          <cell r="I357" t="str">
            <v>代芳</v>
          </cell>
          <cell r="J357" t="str">
            <v>20150000240</v>
          </cell>
          <cell r="K357" t="str">
            <v/>
          </cell>
        </row>
        <row r="358">
          <cell r="E358" t="str">
            <v>22206130</v>
          </cell>
          <cell r="F358" t="str">
            <v>电子商务学院</v>
          </cell>
          <cell r="G358" t="str">
            <v>电子商务(专升本)</v>
          </cell>
          <cell r="H358" t="str">
            <v>24电商S2</v>
          </cell>
          <cell r="I358" t="str">
            <v>刘芳</v>
          </cell>
          <cell r="J358" t="str">
            <v>20110210001</v>
          </cell>
          <cell r="K358" t="str">
            <v/>
          </cell>
        </row>
        <row r="359">
          <cell r="E359" t="str">
            <v>24206146</v>
          </cell>
          <cell r="F359" t="str">
            <v>电子商务学院</v>
          </cell>
          <cell r="G359" t="str">
            <v>电子商务(专升本)</v>
          </cell>
          <cell r="H359" t="str">
            <v>24电商S4</v>
          </cell>
          <cell r="I359" t="str">
            <v>刘芳</v>
          </cell>
          <cell r="J359" t="str">
            <v>20110210001</v>
          </cell>
          <cell r="K359" t="str">
            <v/>
          </cell>
        </row>
        <row r="360">
          <cell r="E360" t="str">
            <v>22447002</v>
          </cell>
          <cell r="F360" t="str">
            <v>电子商务学院</v>
          </cell>
          <cell r="G360" t="str">
            <v>大数据管理与应用</v>
          </cell>
          <cell r="H360" t="str">
            <v>22大数据管理1</v>
          </cell>
          <cell r="I360" t="str">
            <v>龚璇</v>
          </cell>
          <cell r="J360" t="str">
            <v>20240101194</v>
          </cell>
          <cell r="K360" t="str">
            <v/>
          </cell>
        </row>
        <row r="361">
          <cell r="E361" t="str">
            <v>24217042</v>
          </cell>
          <cell r="F361" t="str">
            <v>电子商务学院</v>
          </cell>
          <cell r="G361" t="str">
            <v>市场营销(专升本)</v>
          </cell>
          <cell r="H361" t="str">
            <v>24市场S2</v>
          </cell>
          <cell r="I361" t="str">
            <v>钟菁菁</v>
          </cell>
          <cell r="J361" t="str">
            <v>20230101240</v>
          </cell>
          <cell r="K361" t="str">
            <v/>
          </cell>
        </row>
        <row r="362">
          <cell r="E362" t="str">
            <v>24217070</v>
          </cell>
          <cell r="F362" t="str">
            <v>电子商务学院</v>
          </cell>
          <cell r="G362" t="str">
            <v>市场营销(专升本)</v>
          </cell>
          <cell r="H362" t="str">
            <v>24市场S2</v>
          </cell>
          <cell r="I362" t="str">
            <v>苏晓宇</v>
          </cell>
          <cell r="J362" t="str">
            <v>20140000181</v>
          </cell>
          <cell r="K362" t="str">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s>
    <sheetDataSet>
      <sheetData sheetId="0">
        <row r="2">
          <cell r="E2" t="str">
            <v>24217033</v>
          </cell>
          <cell r="F2" t="str">
            <v>电子商务学院</v>
          </cell>
          <cell r="G2" t="str">
            <v>市场营销(专升本)</v>
          </cell>
          <cell r="H2" t="str">
            <v>24市场S1</v>
          </cell>
          <cell r="I2" t="str">
            <v>熊晓亮</v>
          </cell>
          <cell r="J2" t="str">
            <v>20050908010</v>
          </cell>
          <cell r="K2" t="str">
            <v>85.0</v>
          </cell>
          <cell r="L2" t="str">
            <v>完成</v>
          </cell>
        </row>
        <row r="3">
          <cell r="E3" t="str">
            <v>22441011</v>
          </cell>
          <cell r="F3" t="str">
            <v>电子商务学院</v>
          </cell>
          <cell r="G3" t="str">
            <v>电子商务</v>
          </cell>
          <cell r="H3" t="str">
            <v>22电商1</v>
          </cell>
          <cell r="I3" t="str">
            <v>魏华</v>
          </cell>
          <cell r="J3" t="str">
            <v>20060208018</v>
          </cell>
          <cell r="K3" t="str">
            <v>77.0</v>
          </cell>
          <cell r="L3" t="str">
            <v>完成</v>
          </cell>
        </row>
        <row r="4">
          <cell r="E4" t="str">
            <v>22406015</v>
          </cell>
          <cell r="F4" t="str">
            <v>电子商务学院</v>
          </cell>
          <cell r="G4" t="str">
            <v>电子商务</v>
          </cell>
          <cell r="H4" t="str">
            <v>22电商1</v>
          </cell>
          <cell r="I4" t="str">
            <v>黄金红</v>
          </cell>
          <cell r="J4" t="str">
            <v>20070208022</v>
          </cell>
          <cell r="K4" t="str">
            <v>82.0</v>
          </cell>
          <cell r="L4" t="str">
            <v>完成</v>
          </cell>
        </row>
        <row r="5">
          <cell r="E5" t="str">
            <v>22406006</v>
          </cell>
          <cell r="F5" t="str">
            <v>电子商务学院</v>
          </cell>
          <cell r="G5" t="str">
            <v>电子商务</v>
          </cell>
          <cell r="H5" t="str">
            <v>22电商1</v>
          </cell>
          <cell r="I5" t="str">
            <v>魏华</v>
          </cell>
          <cell r="J5" t="str">
            <v>20060208018</v>
          </cell>
          <cell r="K5" t="str">
            <v>80.0</v>
          </cell>
          <cell r="L5" t="str">
            <v>完成</v>
          </cell>
        </row>
        <row r="6">
          <cell r="E6" t="str">
            <v>24217017</v>
          </cell>
          <cell r="F6" t="str">
            <v>电子商务学院</v>
          </cell>
          <cell r="G6" t="str">
            <v>市场营销(专升本)</v>
          </cell>
          <cell r="H6" t="str">
            <v>24市场S1</v>
          </cell>
          <cell r="I6" t="str">
            <v>刘齐进</v>
          </cell>
          <cell r="J6" t="str">
            <v>20240101230</v>
          </cell>
          <cell r="K6" t="str">
            <v>72.0</v>
          </cell>
          <cell r="L6" t="str">
            <v>完成</v>
          </cell>
        </row>
        <row r="7">
          <cell r="E7" t="str">
            <v>22406072</v>
          </cell>
          <cell r="F7" t="str">
            <v>电子商务学院</v>
          </cell>
          <cell r="G7" t="str">
            <v>电子商务</v>
          </cell>
          <cell r="H7" t="str">
            <v>22电商1</v>
          </cell>
          <cell r="I7" t="str">
            <v>周静</v>
          </cell>
          <cell r="J7" t="str">
            <v>20100208007</v>
          </cell>
          <cell r="K7" t="str">
            <v>77.0</v>
          </cell>
          <cell r="L7" t="str">
            <v>完成</v>
          </cell>
        </row>
        <row r="8">
          <cell r="E8" t="str">
            <v>22406020</v>
          </cell>
          <cell r="F8" t="str">
            <v>电子商务学院</v>
          </cell>
          <cell r="G8" t="str">
            <v>电子商务</v>
          </cell>
          <cell r="H8" t="str">
            <v>22电商1</v>
          </cell>
          <cell r="I8" t="str">
            <v>黄金红</v>
          </cell>
          <cell r="J8" t="str">
            <v>20070208022</v>
          </cell>
          <cell r="K8" t="str">
            <v>86.0</v>
          </cell>
          <cell r="L8" t="str">
            <v>完成</v>
          </cell>
        </row>
        <row r="9">
          <cell r="E9" t="str">
            <v>24206041</v>
          </cell>
          <cell r="F9" t="str">
            <v>电子商务学院</v>
          </cell>
          <cell r="G9" t="str">
            <v>电子商务(专升本)</v>
          </cell>
          <cell r="H9" t="str">
            <v>24电商S2</v>
          </cell>
          <cell r="I9" t="str">
            <v>王俊</v>
          </cell>
          <cell r="J9" t="str">
            <v>20130000005</v>
          </cell>
          <cell r="K9" t="str">
            <v>83.0</v>
          </cell>
          <cell r="L9" t="str">
            <v>完成</v>
          </cell>
        </row>
        <row r="10">
          <cell r="E10" t="str">
            <v>24206038</v>
          </cell>
          <cell r="F10" t="str">
            <v>电子商务学院</v>
          </cell>
          <cell r="G10" t="str">
            <v>电子商务(专升本)</v>
          </cell>
          <cell r="H10" t="str">
            <v>24电商S2</v>
          </cell>
          <cell r="I10" t="str">
            <v>王俊</v>
          </cell>
          <cell r="J10" t="str">
            <v>20130000005</v>
          </cell>
          <cell r="K10" t="str">
            <v>80.0</v>
          </cell>
          <cell r="L10" t="str">
            <v>完成</v>
          </cell>
        </row>
        <row r="11">
          <cell r="E11" t="str">
            <v>24206044</v>
          </cell>
          <cell r="F11" t="str">
            <v>电子商务学院</v>
          </cell>
          <cell r="G11" t="str">
            <v>电子商务(专升本)</v>
          </cell>
          <cell r="H11" t="str">
            <v>24电商S2</v>
          </cell>
          <cell r="I11" t="str">
            <v>王俊</v>
          </cell>
          <cell r="J11" t="str">
            <v>20130000005</v>
          </cell>
          <cell r="K11" t="str">
            <v>70.0</v>
          </cell>
          <cell r="L11" t="str">
            <v>完成</v>
          </cell>
        </row>
        <row r="12">
          <cell r="E12" t="str">
            <v>24206110</v>
          </cell>
          <cell r="F12" t="str">
            <v>电子商务学院</v>
          </cell>
          <cell r="G12" t="str">
            <v>电子商务(专升本)</v>
          </cell>
          <cell r="H12" t="str">
            <v>24电商S3</v>
          </cell>
          <cell r="I12" t="str">
            <v>王俊</v>
          </cell>
          <cell r="J12" t="str">
            <v>20130000005</v>
          </cell>
          <cell r="K12" t="str">
            <v>70.0</v>
          </cell>
          <cell r="L12" t="str">
            <v>完成</v>
          </cell>
        </row>
        <row r="13">
          <cell r="E13" t="str">
            <v>24217057</v>
          </cell>
          <cell r="F13" t="str">
            <v>电子商务学院</v>
          </cell>
          <cell r="G13" t="str">
            <v>市场营销(专升本)</v>
          </cell>
          <cell r="H13" t="str">
            <v>24市场S2</v>
          </cell>
          <cell r="I13" t="str">
            <v>魏华</v>
          </cell>
          <cell r="J13" t="str">
            <v>20060208018</v>
          </cell>
          <cell r="K13" t="str">
            <v>76.0</v>
          </cell>
          <cell r="L13" t="str">
            <v>完成</v>
          </cell>
        </row>
        <row r="14">
          <cell r="E14" t="str">
            <v>24206011</v>
          </cell>
          <cell r="F14" t="str">
            <v>电子商务学院</v>
          </cell>
          <cell r="G14" t="str">
            <v>电子商务(专升本)</v>
          </cell>
          <cell r="H14" t="str">
            <v>24电商S1</v>
          </cell>
          <cell r="I14" t="str">
            <v>黄金红</v>
          </cell>
          <cell r="J14" t="str">
            <v>20070208022</v>
          </cell>
          <cell r="K14" t="str">
            <v>73.0</v>
          </cell>
          <cell r="L14" t="str">
            <v>完成</v>
          </cell>
        </row>
        <row r="15">
          <cell r="E15" t="str">
            <v>24217048</v>
          </cell>
          <cell r="F15" t="str">
            <v>电子商务学院</v>
          </cell>
          <cell r="G15" t="str">
            <v>市场营销(专升本)</v>
          </cell>
          <cell r="H15" t="str">
            <v>24市场S2</v>
          </cell>
          <cell r="I15" t="str">
            <v>魏华</v>
          </cell>
          <cell r="J15" t="str">
            <v>20060208018</v>
          </cell>
          <cell r="K15" t="str">
            <v>80.0</v>
          </cell>
          <cell r="L15" t="str">
            <v>完成</v>
          </cell>
        </row>
        <row r="16">
          <cell r="E16" t="str">
            <v>24206013</v>
          </cell>
          <cell r="F16" t="str">
            <v>电子商务学院</v>
          </cell>
          <cell r="G16" t="str">
            <v>电子商务(专升本)</v>
          </cell>
          <cell r="H16" t="str">
            <v>24电商S1</v>
          </cell>
          <cell r="I16" t="str">
            <v>黄金红</v>
          </cell>
          <cell r="J16" t="str">
            <v>20070208022</v>
          </cell>
          <cell r="K16" t="str">
            <v>77.0</v>
          </cell>
          <cell r="L16" t="str">
            <v>完成</v>
          </cell>
        </row>
        <row r="17">
          <cell r="E17" t="str">
            <v>24206012</v>
          </cell>
          <cell r="F17" t="str">
            <v>电子商务学院</v>
          </cell>
          <cell r="G17" t="str">
            <v>电子商务(专升本)</v>
          </cell>
          <cell r="H17" t="str">
            <v>24电商S1</v>
          </cell>
          <cell r="I17" t="str">
            <v>黄金红</v>
          </cell>
          <cell r="J17" t="str">
            <v>20070208022</v>
          </cell>
          <cell r="K17" t="str">
            <v>82.0</v>
          </cell>
          <cell r="L17" t="str">
            <v>完成</v>
          </cell>
        </row>
        <row r="18">
          <cell r="E18" t="str">
            <v>24206058</v>
          </cell>
          <cell r="F18" t="str">
            <v>电子商务学院</v>
          </cell>
          <cell r="G18" t="str">
            <v>电子商务(专升本)</v>
          </cell>
          <cell r="H18" t="str">
            <v>24电商S2</v>
          </cell>
          <cell r="I18" t="str">
            <v>黄金红</v>
          </cell>
          <cell r="J18" t="str">
            <v>20070208022</v>
          </cell>
          <cell r="K18" t="str">
            <v>72.0</v>
          </cell>
          <cell r="L18" t="str">
            <v>完成</v>
          </cell>
        </row>
        <row r="19">
          <cell r="E19" t="str">
            <v>24206121</v>
          </cell>
          <cell r="F19" t="str">
            <v>电子商务学院</v>
          </cell>
          <cell r="G19" t="str">
            <v>电子商务(专升本)</v>
          </cell>
          <cell r="H19" t="str">
            <v>24电商S4</v>
          </cell>
          <cell r="I19" t="str">
            <v>魏华</v>
          </cell>
          <cell r="J19" t="str">
            <v>20060208018</v>
          </cell>
          <cell r="K19" t="str">
            <v>78.0</v>
          </cell>
          <cell r="L19" t="str">
            <v>完成</v>
          </cell>
        </row>
        <row r="20">
          <cell r="E20" t="str">
            <v>24206072</v>
          </cell>
          <cell r="F20" t="str">
            <v>电子商务学院</v>
          </cell>
          <cell r="G20" t="str">
            <v>电子商务(专升本)</v>
          </cell>
          <cell r="H20" t="str">
            <v>24电商S2</v>
          </cell>
          <cell r="I20" t="str">
            <v>黄金红</v>
          </cell>
          <cell r="J20" t="str">
            <v>20070208022</v>
          </cell>
          <cell r="K20" t="str">
            <v>70.0</v>
          </cell>
          <cell r="L20" t="str">
            <v>完成</v>
          </cell>
        </row>
        <row r="21">
          <cell r="E21" t="str">
            <v>24206123</v>
          </cell>
          <cell r="F21" t="str">
            <v>电子商务学院</v>
          </cell>
          <cell r="G21" t="str">
            <v>电子商务(专升本)</v>
          </cell>
          <cell r="H21" t="str">
            <v>24电商S4</v>
          </cell>
          <cell r="I21" t="str">
            <v>魏华</v>
          </cell>
          <cell r="J21" t="str">
            <v>20060208018</v>
          </cell>
          <cell r="K21" t="str">
            <v>81.0</v>
          </cell>
          <cell r="L21" t="str">
            <v>完成</v>
          </cell>
        </row>
        <row r="22">
          <cell r="E22" t="str">
            <v>24206043</v>
          </cell>
          <cell r="F22" t="str">
            <v>电子商务学院</v>
          </cell>
          <cell r="G22" t="str">
            <v>电子商务(专升本)</v>
          </cell>
          <cell r="H22" t="str">
            <v>24电商S2</v>
          </cell>
          <cell r="I22" t="str">
            <v>黄金红</v>
          </cell>
          <cell r="J22" t="str">
            <v>20070208022</v>
          </cell>
          <cell r="K22" t="str">
            <v>75.0</v>
          </cell>
          <cell r="L22" t="str">
            <v>完成</v>
          </cell>
        </row>
        <row r="23">
          <cell r="E23" t="str">
            <v>24206128</v>
          </cell>
          <cell r="F23" t="str">
            <v>电子商务学院</v>
          </cell>
          <cell r="G23" t="str">
            <v>电子商务(专升本)</v>
          </cell>
          <cell r="H23" t="str">
            <v>24电商S4</v>
          </cell>
          <cell r="I23" t="str">
            <v>代佩佩</v>
          </cell>
          <cell r="J23" t="str">
            <v>20140000104</v>
          </cell>
          <cell r="K23" t="str">
            <v>65.0</v>
          </cell>
          <cell r="L23" t="str">
            <v>完成</v>
          </cell>
        </row>
        <row r="24">
          <cell r="E24" t="str">
            <v>24217067</v>
          </cell>
          <cell r="F24" t="str">
            <v>电子商务学院</v>
          </cell>
          <cell r="G24" t="str">
            <v>市场营销(专升本)</v>
          </cell>
          <cell r="H24" t="str">
            <v>24市场S2</v>
          </cell>
          <cell r="I24" t="str">
            <v>魏华</v>
          </cell>
          <cell r="J24" t="str">
            <v>20060208018</v>
          </cell>
          <cell r="K24" t="str">
            <v>73.0</v>
          </cell>
          <cell r="L24" t="str">
            <v>完成</v>
          </cell>
        </row>
        <row r="25">
          <cell r="E25" t="str">
            <v>22406093</v>
          </cell>
          <cell r="F25" t="str">
            <v>电子商务学院</v>
          </cell>
          <cell r="G25" t="str">
            <v>电子商务</v>
          </cell>
          <cell r="H25" t="str">
            <v>22电商3</v>
          </cell>
          <cell r="I25" t="str">
            <v>代佩佩</v>
          </cell>
          <cell r="J25" t="str">
            <v>20140000104</v>
          </cell>
          <cell r="K25" t="str">
            <v>68.0</v>
          </cell>
          <cell r="L25" t="str">
            <v>完成</v>
          </cell>
        </row>
        <row r="26">
          <cell r="E26" t="str">
            <v>22417003</v>
          </cell>
          <cell r="F26" t="str">
            <v>电子商务学院</v>
          </cell>
          <cell r="G26" t="str">
            <v>市场营销</v>
          </cell>
          <cell r="H26" t="str">
            <v>22市场1</v>
          </cell>
          <cell r="I26" t="str">
            <v>熊晓亮</v>
          </cell>
          <cell r="J26" t="str">
            <v>20050908010</v>
          </cell>
          <cell r="K26" t="str">
            <v>84.0</v>
          </cell>
          <cell r="L26" t="str">
            <v>完成</v>
          </cell>
        </row>
        <row r="27">
          <cell r="E27" t="str">
            <v>22417016</v>
          </cell>
          <cell r="F27" t="str">
            <v>电子商务学院</v>
          </cell>
          <cell r="G27" t="str">
            <v>市场营销</v>
          </cell>
          <cell r="H27" t="str">
            <v>22市场1</v>
          </cell>
          <cell r="I27" t="str">
            <v>熊晓亮</v>
          </cell>
          <cell r="J27" t="str">
            <v>20050908010</v>
          </cell>
          <cell r="K27" t="str">
            <v>84.0</v>
          </cell>
          <cell r="L27" t="str">
            <v>完成</v>
          </cell>
        </row>
        <row r="28">
          <cell r="E28" t="str">
            <v>24206069</v>
          </cell>
          <cell r="F28" t="str">
            <v>电子商务学院</v>
          </cell>
          <cell r="G28" t="str">
            <v>电子商务(专升本)</v>
          </cell>
          <cell r="H28" t="str">
            <v>24电商S2</v>
          </cell>
          <cell r="I28" t="str">
            <v>金照林</v>
          </cell>
          <cell r="J28" t="str">
            <v>20120200006</v>
          </cell>
          <cell r="K28" t="str">
            <v>85.0</v>
          </cell>
          <cell r="L28" t="str">
            <v>完成</v>
          </cell>
        </row>
        <row r="29">
          <cell r="E29" t="str">
            <v>24206064</v>
          </cell>
          <cell r="F29" t="str">
            <v>电子商务学院</v>
          </cell>
          <cell r="G29" t="str">
            <v>电子商务(专升本)</v>
          </cell>
          <cell r="H29" t="str">
            <v>24电商S2</v>
          </cell>
          <cell r="I29" t="str">
            <v>金照林</v>
          </cell>
          <cell r="J29" t="str">
            <v>20120200006</v>
          </cell>
          <cell r="K29" t="str">
            <v>85.0</v>
          </cell>
          <cell r="L29" t="str">
            <v>完成</v>
          </cell>
        </row>
        <row r="30">
          <cell r="E30" t="str">
            <v>24206033</v>
          </cell>
          <cell r="F30" t="str">
            <v>电子商务学院</v>
          </cell>
          <cell r="G30" t="str">
            <v>电子商务(专升本)</v>
          </cell>
          <cell r="H30" t="str">
            <v>24电商S1</v>
          </cell>
          <cell r="I30" t="str">
            <v>金照林</v>
          </cell>
          <cell r="J30" t="str">
            <v>20120200006</v>
          </cell>
          <cell r="K30" t="str">
            <v>85.0</v>
          </cell>
          <cell r="L30" t="str">
            <v>完成</v>
          </cell>
        </row>
        <row r="31">
          <cell r="E31" t="str">
            <v>24206120</v>
          </cell>
          <cell r="F31" t="str">
            <v>电子商务学院</v>
          </cell>
          <cell r="G31" t="str">
            <v>电子商务(专升本)</v>
          </cell>
          <cell r="H31" t="str">
            <v>24电商S4</v>
          </cell>
          <cell r="I31" t="str">
            <v>金照林</v>
          </cell>
          <cell r="J31" t="str">
            <v>20120200006</v>
          </cell>
          <cell r="K31" t="str">
            <v>65.0</v>
          </cell>
          <cell r="L31" t="str">
            <v>完成</v>
          </cell>
        </row>
        <row r="32">
          <cell r="E32" t="str">
            <v>24206136</v>
          </cell>
          <cell r="F32" t="str">
            <v>电子商务学院</v>
          </cell>
          <cell r="G32" t="str">
            <v>电子商务(专升本)</v>
          </cell>
          <cell r="H32" t="str">
            <v>24电商S4</v>
          </cell>
          <cell r="I32" t="str">
            <v>金照林</v>
          </cell>
          <cell r="J32" t="str">
            <v>20120200006</v>
          </cell>
          <cell r="K32" t="str">
            <v>80.0</v>
          </cell>
          <cell r="L32" t="str">
            <v>完成</v>
          </cell>
        </row>
        <row r="33">
          <cell r="E33" t="str">
            <v>24206068</v>
          </cell>
          <cell r="F33" t="str">
            <v>电子商务学院</v>
          </cell>
          <cell r="G33" t="str">
            <v>电子商务(专升本)</v>
          </cell>
          <cell r="H33" t="str">
            <v>24电商S2</v>
          </cell>
          <cell r="I33" t="str">
            <v>金照林</v>
          </cell>
          <cell r="J33" t="str">
            <v>20120200006</v>
          </cell>
          <cell r="K33" t="str">
            <v>85.0</v>
          </cell>
          <cell r="L33" t="str">
            <v>完成</v>
          </cell>
        </row>
        <row r="34">
          <cell r="E34" t="str">
            <v>24206070</v>
          </cell>
          <cell r="F34" t="str">
            <v>电子商务学院</v>
          </cell>
          <cell r="G34" t="str">
            <v>电子商务(专升本)</v>
          </cell>
          <cell r="H34" t="str">
            <v>24电商S2</v>
          </cell>
          <cell r="I34" t="str">
            <v>田盛兰</v>
          </cell>
          <cell r="J34" t="str">
            <v>20100208005</v>
          </cell>
          <cell r="K34" t="str">
            <v>80.0</v>
          </cell>
          <cell r="L34" t="str">
            <v>完成</v>
          </cell>
        </row>
        <row r="35">
          <cell r="E35" t="str">
            <v>24206016</v>
          </cell>
          <cell r="F35" t="str">
            <v>电子商务学院</v>
          </cell>
          <cell r="G35" t="str">
            <v>电子商务(专升本)</v>
          </cell>
          <cell r="H35" t="str">
            <v>24电商S1</v>
          </cell>
          <cell r="I35" t="str">
            <v>王俊</v>
          </cell>
          <cell r="J35" t="str">
            <v>20130000005</v>
          </cell>
          <cell r="K35" t="str">
            <v>82.0</v>
          </cell>
          <cell r="L35" t="str">
            <v>完成</v>
          </cell>
        </row>
        <row r="36">
          <cell r="E36" t="str">
            <v>24206089</v>
          </cell>
          <cell r="F36" t="str">
            <v>电子商务学院</v>
          </cell>
          <cell r="G36" t="str">
            <v>电子商务(专升本)</v>
          </cell>
          <cell r="H36" t="str">
            <v>24电商S3</v>
          </cell>
          <cell r="I36" t="str">
            <v>田盛兰</v>
          </cell>
          <cell r="J36" t="str">
            <v>20100208005</v>
          </cell>
          <cell r="K36" t="str">
            <v>80.0</v>
          </cell>
          <cell r="L36" t="str">
            <v>完成</v>
          </cell>
        </row>
        <row r="37">
          <cell r="E37" t="str">
            <v>24206067</v>
          </cell>
          <cell r="F37" t="str">
            <v>电子商务学院</v>
          </cell>
          <cell r="G37" t="str">
            <v>电子商务(专升本)</v>
          </cell>
          <cell r="H37" t="str">
            <v>24电商S2</v>
          </cell>
          <cell r="I37" t="str">
            <v>田盛兰</v>
          </cell>
          <cell r="J37" t="str">
            <v>20100208005</v>
          </cell>
          <cell r="K37" t="str">
            <v>90.0</v>
          </cell>
          <cell r="L37" t="str">
            <v>完成</v>
          </cell>
        </row>
        <row r="38">
          <cell r="E38" t="str">
            <v>24206099</v>
          </cell>
          <cell r="F38" t="str">
            <v>电子商务学院</v>
          </cell>
          <cell r="G38" t="str">
            <v>电子商务(专升本)</v>
          </cell>
          <cell r="H38" t="str">
            <v>24电商S3</v>
          </cell>
          <cell r="I38" t="str">
            <v>王俊</v>
          </cell>
          <cell r="J38" t="str">
            <v>20130000005</v>
          </cell>
          <cell r="K38" t="str">
            <v>68.0</v>
          </cell>
          <cell r="L38" t="str">
            <v>完成</v>
          </cell>
        </row>
        <row r="39">
          <cell r="E39" t="str">
            <v>24206101</v>
          </cell>
          <cell r="F39" t="str">
            <v>电子商务学院</v>
          </cell>
          <cell r="G39" t="str">
            <v>电子商务(专升本)</v>
          </cell>
          <cell r="H39" t="str">
            <v>24电商S3</v>
          </cell>
          <cell r="I39" t="str">
            <v>田盛兰</v>
          </cell>
          <cell r="J39" t="str">
            <v>20100208005</v>
          </cell>
          <cell r="K39" t="str">
            <v>79.0</v>
          </cell>
          <cell r="L39" t="str">
            <v>完成</v>
          </cell>
        </row>
        <row r="40">
          <cell r="E40" t="str">
            <v>24206077</v>
          </cell>
          <cell r="F40" t="str">
            <v>电子商务学院</v>
          </cell>
          <cell r="G40" t="str">
            <v>电子商务(专升本)</v>
          </cell>
          <cell r="H40" t="str">
            <v>24电商S3</v>
          </cell>
          <cell r="I40" t="str">
            <v>汪小芬</v>
          </cell>
          <cell r="J40" t="str">
            <v>20050208017</v>
          </cell>
          <cell r="K40" t="str">
            <v>72.0</v>
          </cell>
          <cell r="L40" t="str">
            <v>完成</v>
          </cell>
        </row>
        <row r="41">
          <cell r="E41" t="str">
            <v>24206079</v>
          </cell>
          <cell r="F41" t="str">
            <v>电子商务学院</v>
          </cell>
          <cell r="G41" t="str">
            <v>电子商务(专升本)</v>
          </cell>
          <cell r="H41" t="str">
            <v>24电商S3</v>
          </cell>
          <cell r="I41" t="str">
            <v>田盛兰</v>
          </cell>
          <cell r="J41" t="str">
            <v>20100208005</v>
          </cell>
          <cell r="K41" t="str">
            <v>90.0</v>
          </cell>
          <cell r="L41" t="str">
            <v>完成</v>
          </cell>
        </row>
        <row r="42">
          <cell r="E42" t="str">
            <v>24206002</v>
          </cell>
          <cell r="F42" t="str">
            <v>电子商务学院</v>
          </cell>
          <cell r="G42" t="str">
            <v>电子商务(专升本)</v>
          </cell>
          <cell r="H42" t="str">
            <v>24电商S1</v>
          </cell>
          <cell r="I42" t="str">
            <v>田盛兰</v>
          </cell>
          <cell r="J42" t="str">
            <v>20100208005</v>
          </cell>
          <cell r="K42" t="str">
            <v>85.0</v>
          </cell>
          <cell r="L42" t="str">
            <v>完成</v>
          </cell>
        </row>
        <row r="43">
          <cell r="E43" t="str">
            <v>24206062</v>
          </cell>
          <cell r="F43" t="str">
            <v>电子商务学院</v>
          </cell>
          <cell r="G43" t="str">
            <v>电子商务(专升本)</v>
          </cell>
          <cell r="H43" t="str">
            <v>24电商S2</v>
          </cell>
          <cell r="I43" t="str">
            <v>汪小芬</v>
          </cell>
          <cell r="J43" t="str">
            <v>20050208017</v>
          </cell>
          <cell r="K43" t="str">
            <v>80.0</v>
          </cell>
          <cell r="L43" t="str">
            <v>完成</v>
          </cell>
        </row>
        <row r="44">
          <cell r="E44" t="str">
            <v>20406081</v>
          </cell>
          <cell r="F44" t="str">
            <v>电子商务学院</v>
          </cell>
          <cell r="G44" t="str">
            <v>电子商务</v>
          </cell>
          <cell r="H44" t="str">
            <v>22电商3</v>
          </cell>
          <cell r="I44" t="str">
            <v>舒娟</v>
          </cell>
          <cell r="J44" t="str">
            <v>20170000001</v>
          </cell>
          <cell r="K44" t="str">
            <v>84.0</v>
          </cell>
          <cell r="L44" t="str">
            <v>完成</v>
          </cell>
        </row>
        <row r="45">
          <cell r="E45" t="str">
            <v>24206048</v>
          </cell>
          <cell r="F45" t="str">
            <v>电子商务学院</v>
          </cell>
          <cell r="G45" t="str">
            <v>电子商务(专升本)</v>
          </cell>
          <cell r="H45" t="str">
            <v>24电商S2</v>
          </cell>
          <cell r="I45" t="str">
            <v>汪小芬</v>
          </cell>
          <cell r="J45" t="str">
            <v>20050208017</v>
          </cell>
          <cell r="K45" t="str">
            <v>85.0</v>
          </cell>
          <cell r="L45" t="str">
            <v>完成</v>
          </cell>
        </row>
        <row r="46">
          <cell r="E46" t="str">
            <v>24206107</v>
          </cell>
          <cell r="F46" t="str">
            <v>电子商务学院</v>
          </cell>
          <cell r="G46" t="str">
            <v>电子商务(专升本)</v>
          </cell>
          <cell r="H46" t="str">
            <v>24电商S3</v>
          </cell>
          <cell r="I46" t="str">
            <v>汪小芬</v>
          </cell>
          <cell r="J46" t="str">
            <v>20050208017</v>
          </cell>
          <cell r="K46" t="str">
            <v>62.0</v>
          </cell>
          <cell r="L46" t="str">
            <v>完成</v>
          </cell>
        </row>
        <row r="47">
          <cell r="E47" t="str">
            <v>23206072</v>
          </cell>
          <cell r="F47" t="str">
            <v>电子商务学院</v>
          </cell>
          <cell r="G47" t="str">
            <v>电子商务(专升本)</v>
          </cell>
          <cell r="H47" t="str">
            <v>24电商S1</v>
          </cell>
          <cell r="I47" t="str">
            <v>樊墨</v>
          </cell>
          <cell r="J47" t="str">
            <v>20170000041</v>
          </cell>
          <cell r="K47" t="str">
            <v>65.0</v>
          </cell>
          <cell r="L47" t="str">
            <v>完成</v>
          </cell>
        </row>
        <row r="48">
          <cell r="E48" t="str">
            <v>24206081</v>
          </cell>
          <cell r="F48" t="str">
            <v>电子商务学院</v>
          </cell>
          <cell r="G48" t="str">
            <v>电子商务(专升本)</v>
          </cell>
          <cell r="H48" t="str">
            <v>24电商S3</v>
          </cell>
          <cell r="I48" t="str">
            <v>王俊</v>
          </cell>
          <cell r="J48" t="str">
            <v>20130000005</v>
          </cell>
          <cell r="K48" t="str">
            <v>70.0</v>
          </cell>
          <cell r="L48" t="str">
            <v>完成</v>
          </cell>
        </row>
        <row r="49">
          <cell r="E49" t="str">
            <v>24206001</v>
          </cell>
          <cell r="F49" t="str">
            <v>电子商务学院</v>
          </cell>
          <cell r="G49" t="str">
            <v>电子商务(专升本)</v>
          </cell>
          <cell r="H49" t="str">
            <v>24电商S1</v>
          </cell>
          <cell r="I49" t="str">
            <v>田盛兰</v>
          </cell>
          <cell r="J49" t="str">
            <v>20100208005</v>
          </cell>
          <cell r="K49" t="str">
            <v>80.0</v>
          </cell>
          <cell r="L49" t="str">
            <v>完成</v>
          </cell>
        </row>
        <row r="50">
          <cell r="E50" t="str">
            <v>22406090</v>
          </cell>
          <cell r="F50" t="str">
            <v>电子商务学院</v>
          </cell>
          <cell r="G50" t="str">
            <v>电子商务</v>
          </cell>
          <cell r="H50" t="str">
            <v>22电商3</v>
          </cell>
          <cell r="I50" t="str">
            <v>康旸</v>
          </cell>
          <cell r="J50" t="str">
            <v>20100208003</v>
          </cell>
          <cell r="K50" t="str">
            <v>85.0</v>
          </cell>
          <cell r="L50" t="str">
            <v>完成</v>
          </cell>
        </row>
        <row r="51">
          <cell r="E51" t="str">
            <v>24206076</v>
          </cell>
          <cell r="F51" t="str">
            <v>电子商务学院</v>
          </cell>
          <cell r="G51" t="str">
            <v>电子商务(专升本)</v>
          </cell>
          <cell r="H51" t="str">
            <v>24电商S3</v>
          </cell>
          <cell r="I51" t="str">
            <v>田盛兰</v>
          </cell>
          <cell r="J51" t="str">
            <v>20100208005</v>
          </cell>
          <cell r="K51" t="str">
            <v>79.0</v>
          </cell>
          <cell r="L51" t="str">
            <v>完成</v>
          </cell>
        </row>
        <row r="52">
          <cell r="E52" t="str">
            <v>24206040</v>
          </cell>
          <cell r="F52" t="str">
            <v>电子商务学院</v>
          </cell>
          <cell r="G52" t="str">
            <v>电子商务(专升本)</v>
          </cell>
          <cell r="H52" t="str">
            <v>24电商S2</v>
          </cell>
          <cell r="I52" t="str">
            <v>樊墨</v>
          </cell>
          <cell r="J52" t="str">
            <v>20170000041</v>
          </cell>
          <cell r="K52" t="str">
            <v>50.0</v>
          </cell>
          <cell r="L52" t="str">
            <v>完成</v>
          </cell>
        </row>
        <row r="53">
          <cell r="E53" t="str">
            <v>24206083</v>
          </cell>
          <cell r="F53" t="str">
            <v>电子商务学院</v>
          </cell>
          <cell r="G53" t="str">
            <v>电子商务(专升本)</v>
          </cell>
          <cell r="H53" t="str">
            <v>24电商S3</v>
          </cell>
          <cell r="I53" t="str">
            <v>汪小芬</v>
          </cell>
          <cell r="J53" t="str">
            <v>20050208017</v>
          </cell>
          <cell r="K53" t="str">
            <v>78.0</v>
          </cell>
          <cell r="L53" t="str">
            <v>完成</v>
          </cell>
        </row>
        <row r="54">
          <cell r="E54" t="str">
            <v>24206015</v>
          </cell>
          <cell r="F54" t="str">
            <v>电子商务学院</v>
          </cell>
          <cell r="G54" t="str">
            <v>电子商务(专升本)</v>
          </cell>
          <cell r="H54" t="str">
            <v>24电商S1</v>
          </cell>
          <cell r="I54" t="str">
            <v>王俊</v>
          </cell>
          <cell r="J54" t="str">
            <v>20130000005</v>
          </cell>
          <cell r="K54" t="str">
            <v>80.0</v>
          </cell>
          <cell r="L54" t="str">
            <v>完成</v>
          </cell>
        </row>
        <row r="55">
          <cell r="E55" t="str">
            <v>24206144</v>
          </cell>
          <cell r="F55" t="str">
            <v>电子商务学院</v>
          </cell>
          <cell r="G55" t="str">
            <v>电子商务(专升本)</v>
          </cell>
          <cell r="H55" t="str">
            <v>24电商S4</v>
          </cell>
          <cell r="I55" t="str">
            <v>樊墨</v>
          </cell>
          <cell r="J55" t="str">
            <v>20170000041</v>
          </cell>
          <cell r="K55" t="str">
            <v>50.0</v>
          </cell>
          <cell r="L55" t="str">
            <v>完成</v>
          </cell>
        </row>
        <row r="56">
          <cell r="E56" t="str">
            <v>22406010</v>
          </cell>
          <cell r="F56" t="str">
            <v>电子商务学院</v>
          </cell>
          <cell r="G56" t="str">
            <v>电子商务</v>
          </cell>
          <cell r="H56" t="str">
            <v>22电商2</v>
          </cell>
          <cell r="I56" t="str">
            <v>舒娟</v>
          </cell>
          <cell r="J56" t="str">
            <v>20170000001</v>
          </cell>
          <cell r="K56" t="str">
            <v>70.0</v>
          </cell>
          <cell r="L56" t="str">
            <v>完成</v>
          </cell>
        </row>
        <row r="57">
          <cell r="E57" t="str">
            <v>24206073</v>
          </cell>
          <cell r="F57" t="str">
            <v>电子商务学院</v>
          </cell>
          <cell r="G57" t="str">
            <v>电子商务(专升本)</v>
          </cell>
          <cell r="H57" t="str">
            <v>24电商S2</v>
          </cell>
          <cell r="I57" t="str">
            <v>樊墨</v>
          </cell>
          <cell r="J57" t="str">
            <v>20170000041</v>
          </cell>
          <cell r="K57" t="str">
            <v>60.0</v>
          </cell>
          <cell r="L57" t="str">
            <v>完成</v>
          </cell>
        </row>
        <row r="58">
          <cell r="E58" t="str">
            <v>24206042</v>
          </cell>
          <cell r="F58" t="str">
            <v>电子商务学院</v>
          </cell>
          <cell r="G58" t="str">
            <v>电子商务(专升本)</v>
          </cell>
          <cell r="H58" t="str">
            <v>24电商S2</v>
          </cell>
          <cell r="I58" t="str">
            <v>樊墨</v>
          </cell>
          <cell r="J58" t="str">
            <v>20170000041</v>
          </cell>
          <cell r="K58" t="str">
            <v>60.0</v>
          </cell>
          <cell r="L58" t="str">
            <v>完成</v>
          </cell>
        </row>
        <row r="59">
          <cell r="E59" t="str">
            <v>24206060</v>
          </cell>
          <cell r="F59" t="str">
            <v>电子商务学院</v>
          </cell>
          <cell r="G59" t="str">
            <v>电子商务(专升本)</v>
          </cell>
          <cell r="H59" t="str">
            <v>24电商S2</v>
          </cell>
          <cell r="I59" t="str">
            <v>樊墨</v>
          </cell>
          <cell r="J59" t="str">
            <v>20170000041</v>
          </cell>
          <cell r="K59" t="str">
            <v>60.0</v>
          </cell>
          <cell r="L59" t="str">
            <v>完成</v>
          </cell>
        </row>
        <row r="60">
          <cell r="E60" t="str">
            <v>24206047</v>
          </cell>
          <cell r="F60" t="str">
            <v>电子商务学院</v>
          </cell>
          <cell r="G60" t="str">
            <v>电子商务(专升本)</v>
          </cell>
          <cell r="H60" t="str">
            <v>24电商S2</v>
          </cell>
          <cell r="I60" t="str">
            <v>汪小芬</v>
          </cell>
          <cell r="J60" t="str">
            <v>20050208017</v>
          </cell>
          <cell r="K60" t="str">
            <v>75.0</v>
          </cell>
          <cell r="L60" t="str">
            <v>完成</v>
          </cell>
        </row>
        <row r="61">
          <cell r="E61" t="str">
            <v>22406048</v>
          </cell>
          <cell r="F61" t="str">
            <v>电子商务学院</v>
          </cell>
          <cell r="G61" t="str">
            <v>电子商务</v>
          </cell>
          <cell r="H61" t="str">
            <v>22电商2</v>
          </cell>
          <cell r="I61" t="str">
            <v>康旸</v>
          </cell>
          <cell r="J61" t="str">
            <v>20100208003</v>
          </cell>
          <cell r="K61" t="str">
            <v>85.0</v>
          </cell>
          <cell r="L61" t="str">
            <v>完成</v>
          </cell>
        </row>
        <row r="62">
          <cell r="E62" t="str">
            <v>24206148</v>
          </cell>
          <cell r="F62" t="str">
            <v>电子商务学院</v>
          </cell>
          <cell r="G62" t="str">
            <v>电子商务(专升本)</v>
          </cell>
          <cell r="H62" t="str">
            <v>24电商S4</v>
          </cell>
          <cell r="I62" t="str">
            <v>樊墨</v>
          </cell>
          <cell r="J62" t="str">
            <v>20170000041</v>
          </cell>
          <cell r="K62" t="str">
            <v>70.0</v>
          </cell>
          <cell r="L62" t="str">
            <v>完成</v>
          </cell>
        </row>
        <row r="63">
          <cell r="E63" t="str">
            <v>24206018</v>
          </cell>
          <cell r="F63" t="str">
            <v>电子商务学院</v>
          </cell>
          <cell r="G63" t="str">
            <v>电子商务(专升本)</v>
          </cell>
          <cell r="H63" t="str">
            <v>24电商S1</v>
          </cell>
          <cell r="I63" t="str">
            <v>樊墨</v>
          </cell>
          <cell r="J63" t="str">
            <v>20170000041</v>
          </cell>
          <cell r="K63" t="str">
            <v>60.0</v>
          </cell>
          <cell r="L63" t="str">
            <v>完成</v>
          </cell>
        </row>
        <row r="64">
          <cell r="E64" t="str">
            <v>22406009</v>
          </cell>
          <cell r="F64" t="str">
            <v>电子商务学院</v>
          </cell>
          <cell r="G64" t="str">
            <v>电子商务</v>
          </cell>
          <cell r="H64" t="str">
            <v>22电商2</v>
          </cell>
          <cell r="I64" t="str">
            <v>艾洪波</v>
          </cell>
          <cell r="J64" t="str">
            <v>20100208002</v>
          </cell>
          <cell r="K64" t="str">
            <v>82.0</v>
          </cell>
          <cell r="L64" t="str">
            <v>完成</v>
          </cell>
        </row>
        <row r="65">
          <cell r="E65" t="str">
            <v>22412011</v>
          </cell>
          <cell r="F65" t="str">
            <v>电子商务学院</v>
          </cell>
          <cell r="G65" t="str">
            <v>信息管理与信息系统</v>
          </cell>
          <cell r="H65" t="str">
            <v>22信管1</v>
          </cell>
          <cell r="I65" t="str">
            <v>宋楚楚</v>
          </cell>
          <cell r="J65" t="str">
            <v>20240101144</v>
          </cell>
          <cell r="K65" t="str">
            <v>82.0</v>
          </cell>
          <cell r="L65" t="str">
            <v>完成</v>
          </cell>
        </row>
        <row r="66">
          <cell r="E66" t="str">
            <v>24217058</v>
          </cell>
          <cell r="F66" t="str">
            <v>电子商务学院</v>
          </cell>
          <cell r="G66" t="str">
            <v>市场营销(专升本)</v>
          </cell>
          <cell r="H66" t="str">
            <v>24市场S2</v>
          </cell>
          <cell r="I66" t="str">
            <v>代芳</v>
          </cell>
          <cell r="J66" t="str">
            <v>20150000240</v>
          </cell>
          <cell r="K66" t="str">
            <v>87.0</v>
          </cell>
          <cell r="L66" t="str">
            <v>完成</v>
          </cell>
        </row>
        <row r="67">
          <cell r="E67" t="str">
            <v>22406098</v>
          </cell>
          <cell r="F67" t="str">
            <v>电子商务学院</v>
          </cell>
          <cell r="G67" t="str">
            <v>电子商务</v>
          </cell>
          <cell r="H67" t="str">
            <v>22电商3</v>
          </cell>
          <cell r="I67" t="str">
            <v>张雯倩</v>
          </cell>
          <cell r="J67" t="str">
            <v>20180000064</v>
          </cell>
          <cell r="K67" t="str">
            <v>76.0</v>
          </cell>
          <cell r="L67" t="str">
            <v>完成</v>
          </cell>
        </row>
        <row r="68">
          <cell r="E68" t="str">
            <v>24217001</v>
          </cell>
          <cell r="F68" t="str">
            <v>电子商务学院</v>
          </cell>
          <cell r="G68" t="str">
            <v>市场营销(专升本)</v>
          </cell>
          <cell r="H68" t="str">
            <v>24市场S1</v>
          </cell>
          <cell r="I68" t="str">
            <v>刘宇强</v>
          </cell>
          <cell r="J68" t="str">
            <v>20240101146</v>
          </cell>
          <cell r="K68" t="str">
            <v>82.0</v>
          </cell>
          <cell r="L68" t="str">
            <v>完成</v>
          </cell>
        </row>
        <row r="69">
          <cell r="E69" t="str">
            <v>22406092</v>
          </cell>
          <cell r="F69" t="str">
            <v>电子商务学院</v>
          </cell>
          <cell r="G69" t="str">
            <v>电子商务</v>
          </cell>
          <cell r="H69" t="str">
            <v>22电商3</v>
          </cell>
          <cell r="I69" t="str">
            <v>高琳霞</v>
          </cell>
          <cell r="J69" t="str">
            <v>20230101114</v>
          </cell>
          <cell r="K69" t="str">
            <v>70.0</v>
          </cell>
          <cell r="L69" t="str">
            <v>完成</v>
          </cell>
        </row>
        <row r="70">
          <cell r="E70" t="str">
            <v>22406055</v>
          </cell>
          <cell r="F70" t="str">
            <v>电子商务学院</v>
          </cell>
          <cell r="G70" t="str">
            <v>电子商务</v>
          </cell>
          <cell r="H70" t="str">
            <v>22电商2</v>
          </cell>
          <cell r="I70" t="str">
            <v>艾洪波</v>
          </cell>
          <cell r="J70" t="str">
            <v>20100208002</v>
          </cell>
          <cell r="K70" t="str">
            <v>90.0</v>
          </cell>
          <cell r="L70" t="str">
            <v>完成</v>
          </cell>
        </row>
        <row r="71">
          <cell r="E71" t="str">
            <v>22406023</v>
          </cell>
          <cell r="F71" t="str">
            <v>电子商务学院</v>
          </cell>
          <cell r="G71" t="str">
            <v>电子商务</v>
          </cell>
          <cell r="H71" t="str">
            <v>22电商1</v>
          </cell>
          <cell r="I71" t="str">
            <v>张雯倩</v>
          </cell>
          <cell r="J71" t="str">
            <v>20180000064</v>
          </cell>
          <cell r="K71" t="str">
            <v>78.0</v>
          </cell>
          <cell r="L71" t="str">
            <v>完成</v>
          </cell>
        </row>
        <row r="72">
          <cell r="E72" t="str">
            <v>22406058</v>
          </cell>
          <cell r="F72" t="str">
            <v>电子商务学院</v>
          </cell>
          <cell r="G72" t="str">
            <v>电子商务</v>
          </cell>
          <cell r="H72" t="str">
            <v>22电商1</v>
          </cell>
          <cell r="I72" t="str">
            <v>高琳霞</v>
          </cell>
          <cell r="J72" t="str">
            <v>20230101114</v>
          </cell>
          <cell r="K72" t="str">
            <v>71.0</v>
          </cell>
          <cell r="L72" t="str">
            <v>完成</v>
          </cell>
        </row>
        <row r="73">
          <cell r="E73" t="str">
            <v>22406043</v>
          </cell>
          <cell r="F73" t="str">
            <v>电子商务学院</v>
          </cell>
          <cell r="G73" t="str">
            <v>电子商务</v>
          </cell>
          <cell r="H73" t="str">
            <v>22电商2</v>
          </cell>
          <cell r="I73" t="str">
            <v>吴旭</v>
          </cell>
          <cell r="J73" t="str">
            <v>20240101011</v>
          </cell>
          <cell r="K73" t="str">
            <v>83.0</v>
          </cell>
          <cell r="L73" t="str">
            <v>完成</v>
          </cell>
        </row>
        <row r="74">
          <cell r="E74" t="str">
            <v>22406018</v>
          </cell>
          <cell r="F74" t="str">
            <v>电子商务学院</v>
          </cell>
          <cell r="G74" t="str">
            <v>电子商务</v>
          </cell>
          <cell r="H74" t="str">
            <v>22电商1</v>
          </cell>
          <cell r="I74" t="str">
            <v>李文佳</v>
          </cell>
          <cell r="J74" t="str">
            <v>20230101125</v>
          </cell>
          <cell r="K74" t="str">
            <v>70.0</v>
          </cell>
          <cell r="L74" t="str">
            <v>完成</v>
          </cell>
        </row>
        <row r="75">
          <cell r="E75" t="str">
            <v>24217061</v>
          </cell>
          <cell r="F75" t="str">
            <v>电子商务学院</v>
          </cell>
          <cell r="G75" t="str">
            <v>市场营销(专升本)</v>
          </cell>
          <cell r="H75" t="str">
            <v>24市场S2</v>
          </cell>
          <cell r="I75" t="str">
            <v>代芳</v>
          </cell>
          <cell r="J75" t="str">
            <v>20150000240</v>
          </cell>
          <cell r="K75" t="str">
            <v>83.0</v>
          </cell>
          <cell r="L75" t="str">
            <v>完成</v>
          </cell>
        </row>
        <row r="76">
          <cell r="E76" t="str">
            <v>22410203</v>
          </cell>
          <cell r="F76" t="str">
            <v>电子商务学院</v>
          </cell>
          <cell r="G76" t="str">
            <v>电子商务</v>
          </cell>
          <cell r="H76" t="str">
            <v>22电商1</v>
          </cell>
          <cell r="I76" t="str">
            <v>李文佳</v>
          </cell>
          <cell r="J76" t="str">
            <v>20230101125</v>
          </cell>
          <cell r="K76" t="str">
            <v>63.0</v>
          </cell>
          <cell r="L76" t="str">
            <v>完成</v>
          </cell>
        </row>
        <row r="77">
          <cell r="E77" t="str">
            <v>22406002</v>
          </cell>
          <cell r="F77" t="str">
            <v>电子商务学院</v>
          </cell>
          <cell r="G77" t="str">
            <v>电子商务</v>
          </cell>
          <cell r="H77" t="str">
            <v>22电商1</v>
          </cell>
          <cell r="I77" t="str">
            <v>艾洪波</v>
          </cell>
          <cell r="J77" t="str">
            <v>20100208002</v>
          </cell>
          <cell r="K77" t="str">
            <v>86.0</v>
          </cell>
          <cell r="L77" t="str">
            <v>完成</v>
          </cell>
        </row>
        <row r="78">
          <cell r="E78" t="str">
            <v>24217013</v>
          </cell>
          <cell r="F78" t="str">
            <v>电子商务学院</v>
          </cell>
          <cell r="G78" t="str">
            <v>市场营销(专升本)</v>
          </cell>
          <cell r="H78" t="str">
            <v>24市场S1</v>
          </cell>
          <cell r="I78" t="str">
            <v>高琳霞</v>
          </cell>
          <cell r="J78" t="str">
            <v>20230101114</v>
          </cell>
          <cell r="K78" t="str">
            <v>70.0</v>
          </cell>
          <cell r="L78" t="str">
            <v>完成</v>
          </cell>
        </row>
        <row r="79">
          <cell r="E79" t="str">
            <v>22406050</v>
          </cell>
          <cell r="F79" t="str">
            <v>电子商务学院</v>
          </cell>
          <cell r="G79" t="str">
            <v>电子商务</v>
          </cell>
          <cell r="H79" t="str">
            <v>22电商1</v>
          </cell>
          <cell r="I79" t="str">
            <v>吴旭</v>
          </cell>
          <cell r="J79" t="str">
            <v>20240101011</v>
          </cell>
          <cell r="K79" t="str">
            <v>85.0</v>
          </cell>
          <cell r="L79" t="str">
            <v>完成</v>
          </cell>
        </row>
        <row r="80">
          <cell r="E80" t="str">
            <v>22406079</v>
          </cell>
          <cell r="F80" t="str">
            <v>电子商务学院</v>
          </cell>
          <cell r="G80" t="str">
            <v>电子商务</v>
          </cell>
          <cell r="H80" t="str">
            <v>22电商3</v>
          </cell>
          <cell r="I80" t="str">
            <v>刘淑颖</v>
          </cell>
          <cell r="J80" t="str">
            <v>20240101013</v>
          </cell>
          <cell r="K80" t="str">
            <v>65.0</v>
          </cell>
          <cell r="L80" t="str">
            <v>完成</v>
          </cell>
        </row>
        <row r="81">
          <cell r="E81" t="str">
            <v>24217006</v>
          </cell>
          <cell r="F81" t="str">
            <v>电子商务学院</v>
          </cell>
          <cell r="G81" t="str">
            <v>市场营销(专升本)</v>
          </cell>
          <cell r="H81" t="str">
            <v>24市场S1</v>
          </cell>
          <cell r="I81" t="str">
            <v>刘宇强</v>
          </cell>
          <cell r="J81" t="str">
            <v>20240101146</v>
          </cell>
          <cell r="K81" t="str">
            <v>80.0</v>
          </cell>
          <cell r="L81" t="str">
            <v>完成</v>
          </cell>
        </row>
        <row r="82">
          <cell r="E82" t="str">
            <v>24217064</v>
          </cell>
          <cell r="F82" t="str">
            <v>电子商务学院</v>
          </cell>
          <cell r="G82" t="str">
            <v>市场营销(专升本)</v>
          </cell>
          <cell r="H82" t="str">
            <v>24市场S2</v>
          </cell>
          <cell r="I82" t="str">
            <v>代芳</v>
          </cell>
          <cell r="J82" t="str">
            <v>20150000240</v>
          </cell>
          <cell r="K82" t="str">
            <v>78.0</v>
          </cell>
          <cell r="L82" t="str">
            <v>完成</v>
          </cell>
        </row>
        <row r="83">
          <cell r="E83" t="str">
            <v>22406103</v>
          </cell>
          <cell r="F83" t="str">
            <v>电子商务学院</v>
          </cell>
          <cell r="G83" t="str">
            <v>电子商务</v>
          </cell>
          <cell r="H83" t="str">
            <v>22电商3</v>
          </cell>
          <cell r="I83" t="str">
            <v>吴旭</v>
          </cell>
          <cell r="J83" t="str">
            <v>20240101011</v>
          </cell>
          <cell r="K83" t="str">
            <v>82.0</v>
          </cell>
          <cell r="L83" t="str">
            <v>完成</v>
          </cell>
        </row>
        <row r="84">
          <cell r="E84" t="str">
            <v>24217002</v>
          </cell>
          <cell r="F84" t="str">
            <v>电子商务学院</v>
          </cell>
          <cell r="G84" t="str">
            <v>市场营销(专升本)</v>
          </cell>
          <cell r="H84" t="str">
            <v>24市场S1</v>
          </cell>
          <cell r="I84" t="str">
            <v>马晓丹</v>
          </cell>
          <cell r="J84" t="str">
            <v>20100208009</v>
          </cell>
          <cell r="K84" t="str">
            <v>70.0</v>
          </cell>
          <cell r="L84" t="str">
            <v>完成</v>
          </cell>
        </row>
        <row r="85">
          <cell r="E85" t="str">
            <v>24217051</v>
          </cell>
          <cell r="F85" t="str">
            <v>电子商务学院</v>
          </cell>
          <cell r="G85" t="str">
            <v>市场营销(专升本)</v>
          </cell>
          <cell r="H85" t="str">
            <v>24市场S2</v>
          </cell>
          <cell r="I85" t="str">
            <v>马晓丹</v>
          </cell>
          <cell r="J85" t="str">
            <v>20100208009</v>
          </cell>
          <cell r="K85" t="str">
            <v>65.0</v>
          </cell>
          <cell r="L85" t="str">
            <v>完成</v>
          </cell>
        </row>
        <row r="86">
          <cell r="E86" t="str">
            <v>24217019</v>
          </cell>
          <cell r="F86" t="str">
            <v>电子商务学院</v>
          </cell>
          <cell r="G86" t="str">
            <v>市场营销(专升本)</v>
          </cell>
          <cell r="H86" t="str">
            <v>24市场S1</v>
          </cell>
          <cell r="I86" t="str">
            <v>代芳</v>
          </cell>
          <cell r="J86" t="str">
            <v>20150000240</v>
          </cell>
          <cell r="K86" t="str">
            <v>78.0</v>
          </cell>
          <cell r="L86" t="str">
            <v>完成</v>
          </cell>
        </row>
        <row r="87">
          <cell r="E87" t="str">
            <v>24217024</v>
          </cell>
          <cell r="F87" t="str">
            <v>电子商务学院</v>
          </cell>
          <cell r="G87" t="str">
            <v>市场营销(专升本)</v>
          </cell>
          <cell r="H87" t="str">
            <v>24市场S1</v>
          </cell>
          <cell r="I87" t="str">
            <v>刘宇强</v>
          </cell>
          <cell r="J87" t="str">
            <v>20240101146</v>
          </cell>
          <cell r="K87" t="str">
            <v>88.0</v>
          </cell>
          <cell r="L87" t="str">
            <v>完成</v>
          </cell>
        </row>
        <row r="88">
          <cell r="E88" t="str">
            <v>22406070</v>
          </cell>
          <cell r="F88" t="str">
            <v>电子商务学院</v>
          </cell>
          <cell r="G88" t="str">
            <v>电子商务</v>
          </cell>
          <cell r="H88" t="str">
            <v>22电商3</v>
          </cell>
          <cell r="I88" t="str">
            <v>金照林</v>
          </cell>
          <cell r="J88" t="str">
            <v>20120200006</v>
          </cell>
          <cell r="K88" t="str">
            <v>85.0</v>
          </cell>
          <cell r="L88" t="str">
            <v>完成</v>
          </cell>
        </row>
        <row r="89">
          <cell r="E89" t="str">
            <v>22406039</v>
          </cell>
          <cell r="F89" t="str">
            <v>电子商务学院</v>
          </cell>
          <cell r="G89" t="str">
            <v>电子商务</v>
          </cell>
          <cell r="H89" t="str">
            <v>22电商1</v>
          </cell>
          <cell r="I89" t="str">
            <v>李炜祎</v>
          </cell>
          <cell r="J89" t="str">
            <v>20080208003</v>
          </cell>
          <cell r="K89" t="str">
            <v>83.0</v>
          </cell>
          <cell r="L89" t="str">
            <v>完成</v>
          </cell>
        </row>
        <row r="90">
          <cell r="E90" t="str">
            <v>22406016</v>
          </cell>
          <cell r="F90" t="str">
            <v>电子商务学院</v>
          </cell>
          <cell r="G90" t="str">
            <v>电子商务</v>
          </cell>
          <cell r="H90" t="str">
            <v>22电商1</v>
          </cell>
          <cell r="I90" t="str">
            <v>李炜祎</v>
          </cell>
          <cell r="J90" t="str">
            <v>20080208003</v>
          </cell>
          <cell r="K90" t="str">
            <v>78.0</v>
          </cell>
          <cell r="L90" t="str">
            <v>完成</v>
          </cell>
        </row>
        <row r="91">
          <cell r="E91" t="str">
            <v>24217044</v>
          </cell>
          <cell r="F91" t="str">
            <v>电子商务学院</v>
          </cell>
          <cell r="G91" t="str">
            <v>市场营销(专升本)</v>
          </cell>
          <cell r="H91" t="str">
            <v>24市场S2</v>
          </cell>
          <cell r="I91" t="str">
            <v>马晓丹</v>
          </cell>
          <cell r="J91" t="str">
            <v>20100208009</v>
          </cell>
          <cell r="K91" t="str">
            <v>82.0</v>
          </cell>
          <cell r="L91" t="str">
            <v>完成</v>
          </cell>
        </row>
        <row r="92">
          <cell r="E92" t="str">
            <v>22410215</v>
          </cell>
          <cell r="F92" t="str">
            <v>电子商务学院</v>
          </cell>
          <cell r="G92" t="str">
            <v>电子商务</v>
          </cell>
          <cell r="H92" t="str">
            <v>22电商1</v>
          </cell>
          <cell r="I92" t="str">
            <v>吴旭</v>
          </cell>
          <cell r="J92" t="str">
            <v>20240101011</v>
          </cell>
          <cell r="K92" t="str">
            <v>85.0</v>
          </cell>
          <cell r="L92" t="str">
            <v>完成</v>
          </cell>
        </row>
        <row r="93">
          <cell r="E93" t="str">
            <v>22406037</v>
          </cell>
          <cell r="F93" t="str">
            <v>电子商务学院</v>
          </cell>
          <cell r="G93" t="str">
            <v>电子商务</v>
          </cell>
          <cell r="H93" t="str">
            <v>22电商2</v>
          </cell>
          <cell r="I93" t="str">
            <v>邓刚</v>
          </cell>
          <cell r="J93" t="str">
            <v>20120212007</v>
          </cell>
          <cell r="K93" t="str">
            <v>84.0</v>
          </cell>
          <cell r="L93" t="str">
            <v>完成</v>
          </cell>
        </row>
        <row r="94">
          <cell r="E94" t="str">
            <v>22412006</v>
          </cell>
          <cell r="F94" t="str">
            <v>电子商务学院</v>
          </cell>
          <cell r="G94" t="str">
            <v>信息管理与信息系统</v>
          </cell>
          <cell r="H94" t="str">
            <v>22信管1</v>
          </cell>
          <cell r="I94" t="str">
            <v>宋楚楚</v>
          </cell>
          <cell r="J94" t="str">
            <v>20240101144</v>
          </cell>
          <cell r="K94" t="str">
            <v>82.0</v>
          </cell>
          <cell r="L94" t="str">
            <v>完成</v>
          </cell>
        </row>
        <row r="95">
          <cell r="E95" t="str">
            <v>22406014</v>
          </cell>
          <cell r="F95" t="str">
            <v>电子商务学院</v>
          </cell>
          <cell r="G95" t="str">
            <v>电子商务</v>
          </cell>
          <cell r="H95" t="str">
            <v>22电商2</v>
          </cell>
          <cell r="I95" t="str">
            <v>张继东</v>
          </cell>
          <cell r="J95" t="str">
            <v>20240404067</v>
          </cell>
          <cell r="K95" t="str">
            <v>81.0</v>
          </cell>
          <cell r="L95" t="str">
            <v>完成</v>
          </cell>
        </row>
        <row r="96">
          <cell r="E96" t="str">
            <v>24217039</v>
          </cell>
          <cell r="F96" t="str">
            <v>电子商务学院</v>
          </cell>
          <cell r="G96" t="str">
            <v>市场营销(专升本)</v>
          </cell>
          <cell r="H96" t="str">
            <v>24市场S2</v>
          </cell>
          <cell r="I96" t="str">
            <v>杨鹏程</v>
          </cell>
          <cell r="J96" t="str">
            <v>20230101097</v>
          </cell>
          <cell r="K96" t="str">
            <v>85.0</v>
          </cell>
          <cell r="L96" t="str">
            <v>完成</v>
          </cell>
        </row>
        <row r="97">
          <cell r="E97" t="str">
            <v>24217029</v>
          </cell>
          <cell r="F97" t="str">
            <v>电子商务学院</v>
          </cell>
          <cell r="G97" t="str">
            <v>市场营销(专升本)</v>
          </cell>
          <cell r="H97" t="str">
            <v>24市场S1</v>
          </cell>
          <cell r="I97" t="str">
            <v>胡娟</v>
          </cell>
          <cell r="J97" t="str">
            <v>20190000001</v>
          </cell>
          <cell r="K97" t="str">
            <v>84.0</v>
          </cell>
          <cell r="L97" t="str">
            <v>完成</v>
          </cell>
        </row>
        <row r="98">
          <cell r="E98" t="str">
            <v>24217043</v>
          </cell>
          <cell r="F98" t="str">
            <v>电子商务学院</v>
          </cell>
          <cell r="G98" t="str">
            <v>市场营销(专升本)</v>
          </cell>
          <cell r="H98" t="str">
            <v>24市场S2</v>
          </cell>
          <cell r="I98" t="str">
            <v>姜彩钰</v>
          </cell>
          <cell r="J98" t="str">
            <v>20240101012</v>
          </cell>
          <cell r="K98" t="str">
            <v>72.0</v>
          </cell>
          <cell r="L98" t="str">
            <v>完成</v>
          </cell>
        </row>
        <row r="99">
          <cell r="E99" t="str">
            <v>24217031</v>
          </cell>
          <cell r="F99" t="str">
            <v>电子商务学院</v>
          </cell>
          <cell r="G99" t="str">
            <v>市场营销(专升本)</v>
          </cell>
          <cell r="H99" t="str">
            <v>24市场S1</v>
          </cell>
          <cell r="I99" t="str">
            <v>代佩佩</v>
          </cell>
          <cell r="J99" t="str">
            <v>20140000104</v>
          </cell>
          <cell r="K99" t="str">
            <v>72.0</v>
          </cell>
          <cell r="L99" t="str">
            <v>完成</v>
          </cell>
        </row>
        <row r="100">
          <cell r="E100" t="str">
            <v>24217053</v>
          </cell>
          <cell r="F100" t="str">
            <v>电子商务学院</v>
          </cell>
          <cell r="G100" t="str">
            <v>市场营销(专升本)</v>
          </cell>
          <cell r="H100" t="str">
            <v>24市场S2</v>
          </cell>
          <cell r="I100" t="str">
            <v>姜彩钰</v>
          </cell>
          <cell r="J100" t="str">
            <v>20240101012</v>
          </cell>
          <cell r="K100" t="str">
            <v>75.0</v>
          </cell>
          <cell r="L100" t="str">
            <v>完成</v>
          </cell>
        </row>
        <row r="101">
          <cell r="E101" t="str">
            <v>24217059</v>
          </cell>
          <cell r="F101" t="str">
            <v>电子商务学院</v>
          </cell>
          <cell r="G101" t="str">
            <v>市场营销(专升本)</v>
          </cell>
          <cell r="H101" t="str">
            <v>24市场S2</v>
          </cell>
          <cell r="I101" t="str">
            <v>胡娟</v>
          </cell>
          <cell r="J101" t="str">
            <v>20190000001</v>
          </cell>
          <cell r="K101" t="str">
            <v>80.0</v>
          </cell>
          <cell r="L101" t="str">
            <v>完成</v>
          </cell>
        </row>
        <row r="102">
          <cell r="E102" t="str">
            <v>24217022</v>
          </cell>
          <cell r="F102" t="str">
            <v>电子商务学院</v>
          </cell>
          <cell r="G102" t="str">
            <v>市场营销(专升本)</v>
          </cell>
          <cell r="H102" t="str">
            <v>24市场S1</v>
          </cell>
          <cell r="I102" t="str">
            <v>姜彩钰</v>
          </cell>
          <cell r="J102" t="str">
            <v>20240101012</v>
          </cell>
          <cell r="K102" t="str">
            <v>72.0</v>
          </cell>
          <cell r="L102" t="str">
            <v>完成</v>
          </cell>
        </row>
        <row r="103">
          <cell r="E103" t="str">
            <v>24217071</v>
          </cell>
          <cell r="F103" t="str">
            <v>电子商务学院</v>
          </cell>
          <cell r="G103" t="str">
            <v>市场营销(专升本)</v>
          </cell>
          <cell r="H103" t="str">
            <v>24市场S2</v>
          </cell>
          <cell r="I103" t="str">
            <v>胡娟</v>
          </cell>
          <cell r="J103" t="str">
            <v>20190000001</v>
          </cell>
          <cell r="K103" t="str">
            <v>82.0</v>
          </cell>
          <cell r="L103" t="str">
            <v>完成</v>
          </cell>
        </row>
        <row r="104">
          <cell r="E104" t="str">
            <v>24217052</v>
          </cell>
          <cell r="F104" t="str">
            <v>电子商务学院</v>
          </cell>
          <cell r="G104" t="str">
            <v>市场营销(专升本)</v>
          </cell>
          <cell r="H104" t="str">
            <v>24市场S2</v>
          </cell>
          <cell r="I104" t="str">
            <v>周静</v>
          </cell>
          <cell r="J104" t="str">
            <v>20100208007</v>
          </cell>
          <cell r="K104" t="str">
            <v>78.0</v>
          </cell>
          <cell r="L104" t="str">
            <v>完成</v>
          </cell>
        </row>
        <row r="105">
          <cell r="E105" t="str">
            <v>24217050</v>
          </cell>
          <cell r="F105" t="str">
            <v>电子商务学院</v>
          </cell>
          <cell r="G105" t="str">
            <v>市场营销(专升本)</v>
          </cell>
          <cell r="H105" t="str">
            <v>24市场S2</v>
          </cell>
          <cell r="I105" t="str">
            <v>姜彩钰</v>
          </cell>
          <cell r="J105" t="str">
            <v>20240101012</v>
          </cell>
          <cell r="K105" t="str">
            <v>74.0</v>
          </cell>
          <cell r="L105" t="str">
            <v>完成</v>
          </cell>
        </row>
        <row r="106">
          <cell r="E106" t="str">
            <v>24217049</v>
          </cell>
          <cell r="F106" t="str">
            <v>电子商务学院</v>
          </cell>
          <cell r="G106" t="str">
            <v>市场营销(专升本)</v>
          </cell>
          <cell r="H106" t="str">
            <v>24市场S2</v>
          </cell>
          <cell r="I106" t="str">
            <v>周静</v>
          </cell>
          <cell r="J106" t="str">
            <v>20100208007</v>
          </cell>
          <cell r="K106" t="str">
            <v>77.0</v>
          </cell>
          <cell r="L106" t="str">
            <v>完成</v>
          </cell>
        </row>
        <row r="107">
          <cell r="E107" t="str">
            <v>24217041</v>
          </cell>
          <cell r="F107" t="str">
            <v>电子商务学院</v>
          </cell>
          <cell r="G107" t="str">
            <v>市场营销(专升本)</v>
          </cell>
          <cell r="H107" t="str">
            <v>24市场S2</v>
          </cell>
          <cell r="I107" t="str">
            <v>杨鹏程</v>
          </cell>
          <cell r="J107" t="str">
            <v>20230101097</v>
          </cell>
          <cell r="K107" t="str">
            <v>81.0</v>
          </cell>
          <cell r="L107" t="str">
            <v>完成</v>
          </cell>
        </row>
        <row r="108">
          <cell r="E108" t="str">
            <v>24217054</v>
          </cell>
          <cell r="F108" t="str">
            <v>电子商务学院</v>
          </cell>
          <cell r="G108" t="str">
            <v>市场营销(专升本)</v>
          </cell>
          <cell r="H108" t="str">
            <v>24市场S2</v>
          </cell>
          <cell r="I108" t="str">
            <v>周静</v>
          </cell>
          <cell r="J108" t="str">
            <v>20100208007</v>
          </cell>
          <cell r="K108" t="str">
            <v>84.0</v>
          </cell>
          <cell r="L108" t="str">
            <v>完成</v>
          </cell>
        </row>
        <row r="109">
          <cell r="E109" t="str">
            <v>24217003</v>
          </cell>
          <cell r="F109" t="str">
            <v>电子商务学院</v>
          </cell>
          <cell r="G109" t="str">
            <v>市场营销(专升本)</v>
          </cell>
          <cell r="H109" t="str">
            <v>24市场S1</v>
          </cell>
          <cell r="I109" t="str">
            <v>熊晓亮</v>
          </cell>
          <cell r="J109" t="str">
            <v>20050908010</v>
          </cell>
          <cell r="K109" t="str">
            <v>85.0</v>
          </cell>
          <cell r="L109" t="str">
            <v>完成</v>
          </cell>
        </row>
        <row r="110">
          <cell r="E110" t="str">
            <v>24217012</v>
          </cell>
          <cell r="F110" t="str">
            <v>电子商务学院</v>
          </cell>
          <cell r="G110" t="str">
            <v>市场营销(专升本)</v>
          </cell>
          <cell r="H110" t="str">
            <v>24市场S1</v>
          </cell>
          <cell r="I110" t="str">
            <v>杨鹏程</v>
          </cell>
          <cell r="J110" t="str">
            <v>20230101097</v>
          </cell>
          <cell r="K110" t="str">
            <v>86.0</v>
          </cell>
          <cell r="L110" t="str">
            <v>完成</v>
          </cell>
        </row>
        <row r="111">
          <cell r="E111" t="str">
            <v>24217055</v>
          </cell>
          <cell r="F111" t="str">
            <v>电子商务学院</v>
          </cell>
          <cell r="G111" t="str">
            <v>市场营销(专升本)</v>
          </cell>
          <cell r="H111" t="str">
            <v>24市场S2</v>
          </cell>
          <cell r="I111" t="str">
            <v>胡娟</v>
          </cell>
          <cell r="J111" t="str">
            <v>20190000001</v>
          </cell>
          <cell r="K111" t="str">
            <v>78.0</v>
          </cell>
          <cell r="L111" t="str">
            <v>完成</v>
          </cell>
        </row>
        <row r="112">
          <cell r="E112" t="str">
            <v>24217063</v>
          </cell>
          <cell r="F112" t="str">
            <v>电子商务学院</v>
          </cell>
          <cell r="G112" t="str">
            <v>市场营销(专升本)</v>
          </cell>
          <cell r="H112" t="str">
            <v>24市场S2</v>
          </cell>
          <cell r="I112" t="str">
            <v>胡娟</v>
          </cell>
          <cell r="J112" t="str">
            <v>20190000001</v>
          </cell>
          <cell r="K112" t="str">
            <v>81.0</v>
          </cell>
          <cell r="L112" t="str">
            <v>完成</v>
          </cell>
        </row>
        <row r="113">
          <cell r="E113" t="str">
            <v>24217047</v>
          </cell>
          <cell r="F113" t="str">
            <v>电子商务学院</v>
          </cell>
          <cell r="G113" t="str">
            <v>市场营销(专升本)</v>
          </cell>
          <cell r="H113" t="str">
            <v>24市场S2</v>
          </cell>
          <cell r="I113" t="str">
            <v>周静</v>
          </cell>
          <cell r="J113" t="str">
            <v>20100208007</v>
          </cell>
          <cell r="K113" t="str">
            <v>73.0</v>
          </cell>
          <cell r="L113" t="str">
            <v>完成</v>
          </cell>
        </row>
        <row r="114">
          <cell r="E114" t="str">
            <v>24217025</v>
          </cell>
          <cell r="F114" t="str">
            <v>电子商务学院</v>
          </cell>
          <cell r="G114" t="str">
            <v>市场营销(专升本)</v>
          </cell>
          <cell r="H114" t="str">
            <v>24市场S1</v>
          </cell>
          <cell r="I114" t="str">
            <v>胡娟</v>
          </cell>
          <cell r="J114" t="str">
            <v>20190000001</v>
          </cell>
          <cell r="K114" t="str">
            <v>77.0</v>
          </cell>
          <cell r="L114" t="str">
            <v>完成</v>
          </cell>
        </row>
        <row r="115">
          <cell r="E115" t="str">
            <v>24217037</v>
          </cell>
          <cell r="F115" t="str">
            <v>电子商务学院</v>
          </cell>
          <cell r="G115" t="str">
            <v>市场营销(专升本)</v>
          </cell>
          <cell r="H115" t="str">
            <v>24市场S2</v>
          </cell>
          <cell r="I115" t="str">
            <v>熊晓亮</v>
          </cell>
          <cell r="J115" t="str">
            <v>20050908010</v>
          </cell>
          <cell r="K115" t="str">
            <v>85.0</v>
          </cell>
          <cell r="L115" t="str">
            <v>完成</v>
          </cell>
        </row>
        <row r="116">
          <cell r="E116" t="str">
            <v>24217026</v>
          </cell>
          <cell r="F116" t="str">
            <v>电子商务学院</v>
          </cell>
          <cell r="G116" t="str">
            <v>市场营销(专升本)</v>
          </cell>
          <cell r="H116" t="str">
            <v>24市场S1</v>
          </cell>
          <cell r="I116" t="str">
            <v>熊晓亮</v>
          </cell>
          <cell r="J116" t="str">
            <v>20050908010</v>
          </cell>
          <cell r="K116" t="str">
            <v>84.0</v>
          </cell>
          <cell r="L116" t="str">
            <v>完成</v>
          </cell>
        </row>
        <row r="117">
          <cell r="E117" t="str">
            <v>24217060</v>
          </cell>
          <cell r="F117" t="str">
            <v>电子商务学院</v>
          </cell>
          <cell r="G117" t="str">
            <v>市场营销(专升本)</v>
          </cell>
          <cell r="H117" t="str">
            <v>24市场S2</v>
          </cell>
          <cell r="I117" t="str">
            <v>刘齐进</v>
          </cell>
          <cell r="J117" t="str">
            <v>20240101230</v>
          </cell>
          <cell r="K117" t="str">
            <v>80.0</v>
          </cell>
          <cell r="L117" t="str">
            <v>完成</v>
          </cell>
        </row>
        <row r="118">
          <cell r="E118" t="str">
            <v>24217065</v>
          </cell>
          <cell r="F118" t="str">
            <v>电子商务学院</v>
          </cell>
          <cell r="G118" t="str">
            <v>市场营销(专升本)</v>
          </cell>
          <cell r="H118" t="str">
            <v>24市场S2</v>
          </cell>
          <cell r="I118" t="str">
            <v>刘齐进</v>
          </cell>
          <cell r="J118" t="str">
            <v>20240101230</v>
          </cell>
          <cell r="K118" t="str">
            <v>79.0</v>
          </cell>
          <cell r="L118" t="str">
            <v>完成</v>
          </cell>
        </row>
        <row r="119">
          <cell r="E119" t="str">
            <v>24217066</v>
          </cell>
          <cell r="F119" t="str">
            <v>电子商务学院</v>
          </cell>
          <cell r="G119" t="str">
            <v>市场营销(专升本)</v>
          </cell>
          <cell r="H119" t="str">
            <v>24市场S2</v>
          </cell>
          <cell r="I119" t="str">
            <v>刘齐进</v>
          </cell>
          <cell r="J119" t="str">
            <v>20240101230</v>
          </cell>
          <cell r="K119" t="str">
            <v>77.0</v>
          </cell>
          <cell r="L119" t="str">
            <v>完成</v>
          </cell>
        </row>
        <row r="120">
          <cell r="E120" t="str">
            <v>24217007</v>
          </cell>
          <cell r="F120" t="str">
            <v>电子商务学院</v>
          </cell>
          <cell r="G120" t="str">
            <v>市场营销(专升本)</v>
          </cell>
          <cell r="H120" t="str">
            <v>24市场S1</v>
          </cell>
          <cell r="I120" t="str">
            <v>钟菁菁</v>
          </cell>
          <cell r="J120" t="str">
            <v>20230101240</v>
          </cell>
          <cell r="K120" t="str">
            <v>68.0</v>
          </cell>
          <cell r="L120" t="str">
            <v>完成</v>
          </cell>
        </row>
        <row r="121">
          <cell r="E121" t="str">
            <v>24217056</v>
          </cell>
          <cell r="F121" t="str">
            <v>电子商务学院</v>
          </cell>
          <cell r="G121" t="str">
            <v>市场营销(专升本)</v>
          </cell>
          <cell r="H121" t="str">
            <v>24市场S2</v>
          </cell>
          <cell r="I121" t="str">
            <v>康旸</v>
          </cell>
          <cell r="J121" t="str">
            <v>20100208003</v>
          </cell>
          <cell r="K121" t="str">
            <v>85.0</v>
          </cell>
          <cell r="L121" t="str">
            <v>完成</v>
          </cell>
        </row>
        <row r="122">
          <cell r="E122" t="str">
            <v>24217010</v>
          </cell>
          <cell r="F122" t="str">
            <v>电子商务学院</v>
          </cell>
          <cell r="G122" t="str">
            <v>市场营销(专升本)</v>
          </cell>
          <cell r="H122" t="str">
            <v>24市场S1</v>
          </cell>
          <cell r="I122" t="str">
            <v>康旸</v>
          </cell>
          <cell r="J122" t="str">
            <v>20100208003</v>
          </cell>
          <cell r="K122" t="str">
            <v>80.0</v>
          </cell>
          <cell r="L122" t="str">
            <v>完成</v>
          </cell>
        </row>
        <row r="123">
          <cell r="E123" t="str">
            <v>24217046</v>
          </cell>
          <cell r="F123" t="str">
            <v>电子商务学院</v>
          </cell>
          <cell r="G123" t="str">
            <v>市场营销(专升本)</v>
          </cell>
          <cell r="H123" t="str">
            <v>24市场S2</v>
          </cell>
          <cell r="I123" t="str">
            <v>舒娟</v>
          </cell>
          <cell r="J123" t="str">
            <v>20170000001</v>
          </cell>
          <cell r="K123" t="str">
            <v>74.0</v>
          </cell>
          <cell r="L123" t="str">
            <v>完成</v>
          </cell>
        </row>
        <row r="124">
          <cell r="E124" t="str">
            <v>24217027</v>
          </cell>
          <cell r="F124" t="str">
            <v>电子商务学院</v>
          </cell>
          <cell r="G124" t="str">
            <v>市场营销(专升本)</v>
          </cell>
          <cell r="H124" t="str">
            <v>24市场S1</v>
          </cell>
          <cell r="I124" t="str">
            <v>钟菁菁</v>
          </cell>
          <cell r="J124" t="str">
            <v>20230101240</v>
          </cell>
          <cell r="K124" t="str">
            <v>80.0</v>
          </cell>
          <cell r="L124" t="str">
            <v>完成</v>
          </cell>
        </row>
        <row r="125">
          <cell r="E125" t="str">
            <v>24217008</v>
          </cell>
          <cell r="F125" t="str">
            <v>电子商务学院</v>
          </cell>
          <cell r="G125" t="str">
            <v>市场营销(专升本)</v>
          </cell>
          <cell r="H125" t="str">
            <v>24市场S1</v>
          </cell>
          <cell r="I125" t="str">
            <v>龚璇</v>
          </cell>
          <cell r="J125" t="str">
            <v>20240101194</v>
          </cell>
          <cell r="K125" t="str">
            <v>77.0</v>
          </cell>
          <cell r="L125" t="str">
            <v>完成</v>
          </cell>
        </row>
        <row r="126">
          <cell r="E126" t="str">
            <v>24217030</v>
          </cell>
          <cell r="F126" t="str">
            <v>电子商务学院</v>
          </cell>
          <cell r="G126" t="str">
            <v>市场营销(专升本)</v>
          </cell>
          <cell r="H126" t="str">
            <v>24市场S1</v>
          </cell>
          <cell r="I126" t="str">
            <v>李鹏程</v>
          </cell>
          <cell r="J126" t="str">
            <v>20230404119</v>
          </cell>
          <cell r="K126" t="str">
            <v>85.0</v>
          </cell>
          <cell r="L126" t="str">
            <v>完成</v>
          </cell>
        </row>
        <row r="127">
          <cell r="E127" t="str">
            <v>24217040</v>
          </cell>
          <cell r="F127" t="str">
            <v>电子商务学院</v>
          </cell>
          <cell r="G127" t="str">
            <v>市场营销(专升本)</v>
          </cell>
          <cell r="H127" t="str">
            <v>24市场S2</v>
          </cell>
          <cell r="I127" t="str">
            <v>龚璇</v>
          </cell>
          <cell r="J127" t="str">
            <v>20240101194</v>
          </cell>
          <cell r="K127" t="str">
            <v>78.0</v>
          </cell>
          <cell r="L127" t="str">
            <v>完成</v>
          </cell>
        </row>
        <row r="128">
          <cell r="E128" t="str">
            <v>22217045</v>
          </cell>
          <cell r="F128" t="str">
            <v>电子商务学院</v>
          </cell>
          <cell r="G128" t="str">
            <v>市场营销(专升本)</v>
          </cell>
          <cell r="H128" t="str">
            <v>24市场S1</v>
          </cell>
          <cell r="I128" t="str">
            <v>龚璇</v>
          </cell>
          <cell r="J128" t="str">
            <v>20240101194</v>
          </cell>
          <cell r="K128" t="str">
            <v>81.0</v>
          </cell>
          <cell r="L128" t="str">
            <v>完成</v>
          </cell>
        </row>
        <row r="129">
          <cell r="E129" t="str">
            <v>24217014</v>
          </cell>
          <cell r="F129" t="str">
            <v>电子商务学院</v>
          </cell>
          <cell r="G129" t="str">
            <v>市场营销(专升本)</v>
          </cell>
          <cell r="H129" t="str">
            <v>24市场S1</v>
          </cell>
          <cell r="I129" t="str">
            <v>李文佳</v>
          </cell>
          <cell r="J129" t="str">
            <v>20230101125</v>
          </cell>
          <cell r="K129" t="str">
            <v>75.0</v>
          </cell>
          <cell r="L129" t="str">
            <v>完成</v>
          </cell>
        </row>
        <row r="130">
          <cell r="E130" t="str">
            <v>24217032</v>
          </cell>
          <cell r="F130" t="str">
            <v>电子商务学院</v>
          </cell>
          <cell r="G130" t="str">
            <v>市场营销(专升本)</v>
          </cell>
          <cell r="H130" t="str">
            <v>24市场S1</v>
          </cell>
          <cell r="I130" t="str">
            <v>舒娟</v>
          </cell>
          <cell r="J130" t="str">
            <v>20170000001</v>
          </cell>
          <cell r="K130" t="str">
            <v>70.0</v>
          </cell>
          <cell r="L130" t="str">
            <v>完成</v>
          </cell>
        </row>
        <row r="131">
          <cell r="E131" t="str">
            <v>24217034</v>
          </cell>
          <cell r="F131" t="str">
            <v>电子商务学院</v>
          </cell>
          <cell r="G131" t="str">
            <v>市场营销(专升本)</v>
          </cell>
          <cell r="H131" t="str">
            <v>24市场S1</v>
          </cell>
          <cell r="I131" t="str">
            <v>李鹏程</v>
          </cell>
          <cell r="J131" t="str">
            <v>20230404119</v>
          </cell>
          <cell r="K131" t="str">
            <v>82.0</v>
          </cell>
          <cell r="L131" t="str">
            <v>完成</v>
          </cell>
        </row>
        <row r="132">
          <cell r="E132" t="str">
            <v>24217016</v>
          </cell>
          <cell r="F132" t="str">
            <v>电子商务学院</v>
          </cell>
          <cell r="G132" t="str">
            <v>市场营销(专升本)</v>
          </cell>
          <cell r="H132" t="str">
            <v>24市场S1</v>
          </cell>
          <cell r="I132" t="str">
            <v>龚璇</v>
          </cell>
          <cell r="J132" t="str">
            <v>20240101194</v>
          </cell>
          <cell r="K132" t="str">
            <v>85.0</v>
          </cell>
          <cell r="L132" t="str">
            <v>完成</v>
          </cell>
        </row>
        <row r="133">
          <cell r="E133" t="str">
            <v>24217021</v>
          </cell>
          <cell r="F133" t="str">
            <v>电子商务学院</v>
          </cell>
          <cell r="G133" t="str">
            <v>市场营销(专升本)</v>
          </cell>
          <cell r="H133" t="str">
            <v>24市场S1</v>
          </cell>
          <cell r="I133" t="str">
            <v>钟菁菁</v>
          </cell>
          <cell r="J133" t="str">
            <v>20230101240</v>
          </cell>
          <cell r="K133" t="str">
            <v>73.0</v>
          </cell>
          <cell r="L133" t="str">
            <v>完成</v>
          </cell>
        </row>
        <row r="134">
          <cell r="E134" t="str">
            <v>24217005</v>
          </cell>
          <cell r="F134" t="str">
            <v>电子商务学院</v>
          </cell>
          <cell r="G134" t="str">
            <v>市场营销(专升本)</v>
          </cell>
          <cell r="H134" t="str">
            <v>24市场S1</v>
          </cell>
          <cell r="I134" t="str">
            <v>钟菁菁</v>
          </cell>
          <cell r="J134" t="str">
            <v>20230101240</v>
          </cell>
          <cell r="K134" t="str">
            <v>65.0</v>
          </cell>
          <cell r="L134" t="str">
            <v>完成</v>
          </cell>
        </row>
        <row r="135">
          <cell r="E135" t="str">
            <v>24217036</v>
          </cell>
          <cell r="F135" t="str">
            <v>电子商务学院</v>
          </cell>
          <cell r="G135" t="str">
            <v>市场营销(专升本)</v>
          </cell>
          <cell r="H135" t="str">
            <v>24市场S2</v>
          </cell>
          <cell r="I135" t="str">
            <v>李鹏程</v>
          </cell>
          <cell r="J135" t="str">
            <v>20230404119</v>
          </cell>
          <cell r="K135" t="str">
            <v>83.0</v>
          </cell>
          <cell r="L135" t="str">
            <v>完成</v>
          </cell>
        </row>
        <row r="136">
          <cell r="E136" t="str">
            <v>24217009</v>
          </cell>
          <cell r="F136" t="str">
            <v>电子商务学院</v>
          </cell>
          <cell r="G136" t="str">
            <v>市场营销(专升本)</v>
          </cell>
          <cell r="H136" t="str">
            <v>24市场S1</v>
          </cell>
          <cell r="I136" t="str">
            <v>康旸</v>
          </cell>
          <cell r="J136" t="str">
            <v>20100208003</v>
          </cell>
          <cell r="K136" t="str">
            <v>85.0</v>
          </cell>
          <cell r="L136" t="str">
            <v>完成</v>
          </cell>
        </row>
        <row r="137">
          <cell r="E137" t="str">
            <v>24217038</v>
          </cell>
          <cell r="F137" t="str">
            <v>电子商务学院</v>
          </cell>
          <cell r="G137" t="str">
            <v>市场营销(专升本)</v>
          </cell>
          <cell r="H137" t="str">
            <v>24市场S2</v>
          </cell>
          <cell r="I137" t="str">
            <v>李鹏程</v>
          </cell>
          <cell r="J137" t="str">
            <v>20230404119</v>
          </cell>
          <cell r="K137" t="str">
            <v>75.0</v>
          </cell>
          <cell r="L137" t="str">
            <v>完成</v>
          </cell>
        </row>
        <row r="138">
          <cell r="E138" t="str">
            <v>24217011</v>
          </cell>
          <cell r="F138" t="str">
            <v>电子商务学院</v>
          </cell>
          <cell r="G138" t="str">
            <v>市场营销(专升本)</v>
          </cell>
          <cell r="H138" t="str">
            <v>24市场S1</v>
          </cell>
          <cell r="I138" t="str">
            <v>康旸</v>
          </cell>
          <cell r="J138" t="str">
            <v>20100208003</v>
          </cell>
          <cell r="K138" t="str">
            <v>88.0</v>
          </cell>
          <cell r="L138" t="str">
            <v>完成</v>
          </cell>
        </row>
        <row r="139">
          <cell r="E139" t="str">
            <v>24206032</v>
          </cell>
          <cell r="F139" t="str">
            <v>电子商务学院</v>
          </cell>
          <cell r="G139" t="str">
            <v>电子商务(专升本)</v>
          </cell>
          <cell r="H139" t="str">
            <v>24电商S1</v>
          </cell>
          <cell r="I139" t="str">
            <v>高琳霞</v>
          </cell>
          <cell r="J139" t="str">
            <v>20230101114</v>
          </cell>
          <cell r="K139" t="str">
            <v>72.0</v>
          </cell>
          <cell r="L139" t="str">
            <v>完成</v>
          </cell>
        </row>
        <row r="140">
          <cell r="E140" t="str">
            <v>24217068</v>
          </cell>
          <cell r="F140" t="str">
            <v>电子商务学院</v>
          </cell>
          <cell r="G140" t="str">
            <v>市场营销(专升本)</v>
          </cell>
          <cell r="H140" t="str">
            <v>24市场S2</v>
          </cell>
          <cell r="I140" t="str">
            <v>高琳霞</v>
          </cell>
          <cell r="J140" t="str">
            <v>20230101114</v>
          </cell>
          <cell r="K140" t="str">
            <v>70.0</v>
          </cell>
          <cell r="L140" t="str">
            <v>完成</v>
          </cell>
        </row>
        <row r="141">
          <cell r="E141" t="str">
            <v>24217062</v>
          </cell>
          <cell r="F141" t="str">
            <v>电子商务学院</v>
          </cell>
          <cell r="G141" t="str">
            <v>市场营销(专升本)</v>
          </cell>
          <cell r="H141" t="str">
            <v>24市场S2</v>
          </cell>
          <cell r="I141" t="str">
            <v>高琳霞</v>
          </cell>
          <cell r="J141" t="str">
            <v>20230101114</v>
          </cell>
          <cell r="K141" t="str">
            <v>72.0</v>
          </cell>
          <cell r="L141" t="str">
            <v>完成</v>
          </cell>
        </row>
        <row r="142">
          <cell r="E142" t="str">
            <v>24217018</v>
          </cell>
          <cell r="F142" t="str">
            <v>电子商务学院</v>
          </cell>
          <cell r="G142" t="str">
            <v>市场营销(专升本)</v>
          </cell>
          <cell r="H142" t="str">
            <v>24市场S1</v>
          </cell>
          <cell r="I142" t="str">
            <v>张雯倩</v>
          </cell>
          <cell r="J142" t="str">
            <v>20180000064</v>
          </cell>
          <cell r="K142" t="str">
            <v>78.0</v>
          </cell>
          <cell r="L142" t="str">
            <v>完成</v>
          </cell>
        </row>
        <row r="143">
          <cell r="E143" t="str">
            <v>24217004</v>
          </cell>
          <cell r="F143" t="str">
            <v>电子商务学院</v>
          </cell>
          <cell r="G143" t="str">
            <v>市场营销(专升本)</v>
          </cell>
          <cell r="H143" t="str">
            <v>24市场S1</v>
          </cell>
          <cell r="I143" t="str">
            <v>张雯倩</v>
          </cell>
          <cell r="J143" t="str">
            <v>20180000064</v>
          </cell>
          <cell r="K143" t="str">
            <v>80.0</v>
          </cell>
          <cell r="L143" t="str">
            <v>完成</v>
          </cell>
        </row>
        <row r="144">
          <cell r="E144" t="str">
            <v>24217015</v>
          </cell>
          <cell r="F144" t="str">
            <v>电子商务学院</v>
          </cell>
          <cell r="G144" t="str">
            <v>市场营销(专升本)</v>
          </cell>
          <cell r="H144" t="str">
            <v>24市场S1</v>
          </cell>
          <cell r="I144" t="str">
            <v>张雯倩</v>
          </cell>
          <cell r="J144" t="str">
            <v>20180000064</v>
          </cell>
          <cell r="K144" t="str">
            <v>76.0</v>
          </cell>
          <cell r="L144" t="str">
            <v>完成</v>
          </cell>
        </row>
        <row r="145">
          <cell r="E145" t="str">
            <v>24217020</v>
          </cell>
          <cell r="F145" t="str">
            <v>电子商务学院</v>
          </cell>
          <cell r="G145" t="str">
            <v>市场营销(专升本)</v>
          </cell>
          <cell r="H145" t="str">
            <v>24市场S1</v>
          </cell>
          <cell r="I145" t="str">
            <v>张雯倩</v>
          </cell>
          <cell r="J145" t="str">
            <v>20180000064</v>
          </cell>
          <cell r="K145" t="str">
            <v>72.0</v>
          </cell>
          <cell r="L145" t="str">
            <v>完成</v>
          </cell>
        </row>
        <row r="146">
          <cell r="E146" t="str">
            <v>24217045</v>
          </cell>
          <cell r="F146" t="str">
            <v>电子商务学院</v>
          </cell>
          <cell r="G146" t="str">
            <v>市场营销(专升本)</v>
          </cell>
          <cell r="H146" t="str">
            <v>24市场S2</v>
          </cell>
          <cell r="I146" t="str">
            <v>李文佳</v>
          </cell>
          <cell r="J146" t="str">
            <v>20230101125</v>
          </cell>
          <cell r="K146" t="str">
            <v>72.0</v>
          </cell>
          <cell r="L146" t="str">
            <v>完成</v>
          </cell>
        </row>
        <row r="147">
          <cell r="E147" t="str">
            <v>24206034</v>
          </cell>
          <cell r="F147" t="str">
            <v>电子商务学院</v>
          </cell>
          <cell r="G147" t="str">
            <v>电子商务(专升本)</v>
          </cell>
          <cell r="H147" t="str">
            <v>24电商S1</v>
          </cell>
          <cell r="I147" t="str">
            <v>高琳霞</v>
          </cell>
          <cell r="J147" t="str">
            <v>20230101114</v>
          </cell>
          <cell r="K147" t="str">
            <v>69.0</v>
          </cell>
          <cell r="L147" t="str">
            <v>完成</v>
          </cell>
        </row>
        <row r="148">
          <cell r="E148" t="str">
            <v>24217023</v>
          </cell>
          <cell r="F148" t="str">
            <v>电子商务学院</v>
          </cell>
          <cell r="G148" t="str">
            <v>市场营销(专升本)</v>
          </cell>
          <cell r="H148" t="str">
            <v>24市场S1</v>
          </cell>
          <cell r="I148" t="str">
            <v>高琳霞</v>
          </cell>
          <cell r="J148" t="str">
            <v>20230101114</v>
          </cell>
          <cell r="K148" t="str">
            <v>70.0</v>
          </cell>
          <cell r="L148" t="str">
            <v>完成</v>
          </cell>
        </row>
        <row r="149">
          <cell r="E149" t="str">
            <v>22406067</v>
          </cell>
          <cell r="F149" t="str">
            <v>电子商务学院</v>
          </cell>
          <cell r="G149" t="str">
            <v>电子商务</v>
          </cell>
          <cell r="H149" t="str">
            <v>22电商1</v>
          </cell>
          <cell r="I149" t="str">
            <v>万佰灵</v>
          </cell>
          <cell r="J149" t="str">
            <v>20230101235</v>
          </cell>
          <cell r="K149" t="str">
            <v>75.0</v>
          </cell>
          <cell r="L149" t="str">
            <v>完成</v>
          </cell>
        </row>
        <row r="150">
          <cell r="E150" t="str">
            <v>24206117</v>
          </cell>
          <cell r="F150" t="str">
            <v>电子商务学院</v>
          </cell>
          <cell r="G150" t="str">
            <v>电子商务(专升本)</v>
          </cell>
          <cell r="H150" t="str">
            <v>24电商S4</v>
          </cell>
          <cell r="I150" t="str">
            <v>吴旭</v>
          </cell>
          <cell r="J150" t="str">
            <v>20240101011</v>
          </cell>
          <cell r="K150" t="str">
            <v>84.0</v>
          </cell>
          <cell r="L150" t="str">
            <v>完成</v>
          </cell>
        </row>
        <row r="151">
          <cell r="E151" t="str">
            <v>24206090</v>
          </cell>
          <cell r="F151" t="str">
            <v>电子商务学院</v>
          </cell>
          <cell r="G151" t="str">
            <v>电子商务(专升本)</v>
          </cell>
          <cell r="H151" t="str">
            <v>24电商S3</v>
          </cell>
          <cell r="I151" t="str">
            <v>吴旭</v>
          </cell>
          <cell r="J151" t="str">
            <v>20240101011</v>
          </cell>
          <cell r="K151" t="str">
            <v>81.0</v>
          </cell>
          <cell r="L151" t="str">
            <v>完成</v>
          </cell>
        </row>
        <row r="152">
          <cell r="E152" t="str">
            <v>24206143</v>
          </cell>
          <cell r="F152" t="str">
            <v>电子商务学院</v>
          </cell>
          <cell r="G152" t="str">
            <v>电子商务(专升本)</v>
          </cell>
          <cell r="H152" t="str">
            <v>24电商S4</v>
          </cell>
          <cell r="I152" t="str">
            <v>吴旭</v>
          </cell>
          <cell r="J152" t="str">
            <v>20240101011</v>
          </cell>
          <cell r="K152" t="str">
            <v>85.0</v>
          </cell>
          <cell r="L152" t="str">
            <v>完成</v>
          </cell>
        </row>
        <row r="153">
          <cell r="E153" t="str">
            <v>24206147</v>
          </cell>
          <cell r="F153" t="str">
            <v>电子商务学院</v>
          </cell>
          <cell r="G153" t="str">
            <v>电子商务(专升本)</v>
          </cell>
          <cell r="H153" t="str">
            <v>24电商S4</v>
          </cell>
          <cell r="I153" t="str">
            <v>胡娟</v>
          </cell>
          <cell r="J153" t="str">
            <v>20190000001</v>
          </cell>
          <cell r="K153" t="str">
            <v>83.0</v>
          </cell>
          <cell r="L153" t="str">
            <v>完成</v>
          </cell>
        </row>
        <row r="154">
          <cell r="E154" t="str">
            <v>24206127</v>
          </cell>
          <cell r="F154" t="str">
            <v>电子商务学院</v>
          </cell>
          <cell r="G154" t="str">
            <v>电子商务(专升本)</v>
          </cell>
          <cell r="H154" t="str">
            <v>24电商S4</v>
          </cell>
          <cell r="I154" t="str">
            <v>周静</v>
          </cell>
          <cell r="J154" t="str">
            <v>20100208007</v>
          </cell>
          <cell r="K154" t="str">
            <v>78.0</v>
          </cell>
          <cell r="L154" t="str">
            <v>完成</v>
          </cell>
        </row>
        <row r="155">
          <cell r="E155" t="str">
            <v>24206071</v>
          </cell>
          <cell r="F155" t="str">
            <v>电子商务学院</v>
          </cell>
          <cell r="G155" t="str">
            <v>电子商务(专升本)</v>
          </cell>
          <cell r="H155" t="str">
            <v>24电商S2</v>
          </cell>
          <cell r="I155" t="str">
            <v>周静</v>
          </cell>
          <cell r="J155" t="str">
            <v>20100208007</v>
          </cell>
          <cell r="K155" t="str">
            <v>69.0</v>
          </cell>
          <cell r="L155" t="str">
            <v>完成</v>
          </cell>
        </row>
        <row r="156">
          <cell r="E156" t="str">
            <v>24206145</v>
          </cell>
          <cell r="F156" t="str">
            <v>电子商务学院</v>
          </cell>
          <cell r="G156" t="str">
            <v>电子商务(专升本)</v>
          </cell>
          <cell r="H156" t="str">
            <v>24电商S4</v>
          </cell>
          <cell r="I156" t="str">
            <v>胡娟</v>
          </cell>
          <cell r="J156" t="str">
            <v>20190000001</v>
          </cell>
          <cell r="K156" t="str">
            <v>86.0</v>
          </cell>
          <cell r="L156" t="str">
            <v>完成</v>
          </cell>
        </row>
        <row r="157">
          <cell r="E157" t="str">
            <v>24206021</v>
          </cell>
          <cell r="F157" t="str">
            <v>电子商务学院</v>
          </cell>
          <cell r="G157" t="str">
            <v>电子商务(专升本)</v>
          </cell>
          <cell r="H157" t="str">
            <v>24电商S1</v>
          </cell>
          <cell r="I157" t="str">
            <v>胡桂成</v>
          </cell>
          <cell r="J157" t="str">
            <v>20061503008</v>
          </cell>
          <cell r="K157" t="str">
            <v>65.0</v>
          </cell>
          <cell r="L157" t="str">
            <v>完成</v>
          </cell>
        </row>
        <row r="158">
          <cell r="E158" t="str">
            <v>24206092</v>
          </cell>
          <cell r="F158" t="str">
            <v>电子商务学院</v>
          </cell>
          <cell r="G158" t="str">
            <v>电子商务(专升本)</v>
          </cell>
          <cell r="H158" t="str">
            <v>24电商S3</v>
          </cell>
          <cell r="I158" t="str">
            <v>万辉</v>
          </cell>
          <cell r="J158" t="str">
            <v>20050206016</v>
          </cell>
          <cell r="K158" t="str">
            <v>68.0</v>
          </cell>
          <cell r="L158" t="str">
            <v>完成</v>
          </cell>
        </row>
        <row r="159">
          <cell r="E159" t="str">
            <v>24206014</v>
          </cell>
          <cell r="F159" t="str">
            <v>电子商务学院</v>
          </cell>
          <cell r="G159" t="str">
            <v>电子商务(专升本)</v>
          </cell>
          <cell r="H159" t="str">
            <v>24电商S1</v>
          </cell>
          <cell r="I159" t="str">
            <v>胡桂成</v>
          </cell>
          <cell r="J159" t="str">
            <v>20061503008</v>
          </cell>
          <cell r="K159" t="str">
            <v>82.0</v>
          </cell>
          <cell r="L159" t="str">
            <v>完成</v>
          </cell>
        </row>
        <row r="160">
          <cell r="E160" t="str">
            <v>24206066</v>
          </cell>
          <cell r="F160" t="str">
            <v>电子商务学院</v>
          </cell>
          <cell r="G160" t="str">
            <v>电子商务(专升本)</v>
          </cell>
          <cell r="H160" t="str">
            <v>24电商S2</v>
          </cell>
          <cell r="I160" t="str">
            <v>胡桂成</v>
          </cell>
          <cell r="J160" t="str">
            <v>20061503008</v>
          </cell>
          <cell r="K160" t="str">
            <v>85.0</v>
          </cell>
          <cell r="L160" t="str">
            <v>完成</v>
          </cell>
        </row>
        <row r="161">
          <cell r="E161" t="str">
            <v>24206026</v>
          </cell>
          <cell r="F161" t="str">
            <v>电子商务学院</v>
          </cell>
          <cell r="G161" t="str">
            <v>电子商务(专升本)</v>
          </cell>
          <cell r="H161" t="str">
            <v>24电商S1</v>
          </cell>
          <cell r="I161" t="str">
            <v>万辉</v>
          </cell>
          <cell r="J161" t="str">
            <v>20050206016</v>
          </cell>
          <cell r="K161" t="str">
            <v>50.0</v>
          </cell>
          <cell r="L161" t="str">
            <v>完成</v>
          </cell>
        </row>
        <row r="162">
          <cell r="E162" t="str">
            <v>24206023</v>
          </cell>
          <cell r="F162" t="str">
            <v>电子商务学院</v>
          </cell>
          <cell r="G162" t="str">
            <v>电子商务(专升本)</v>
          </cell>
          <cell r="H162" t="str">
            <v>24电商S1</v>
          </cell>
          <cell r="I162" t="str">
            <v>胡桂成</v>
          </cell>
          <cell r="J162" t="str">
            <v>20061503008</v>
          </cell>
          <cell r="K162" t="str">
            <v>83.0</v>
          </cell>
          <cell r="L162" t="str">
            <v>完成</v>
          </cell>
        </row>
        <row r="163">
          <cell r="E163" t="str">
            <v>24206020</v>
          </cell>
          <cell r="F163" t="str">
            <v>电子商务学院</v>
          </cell>
          <cell r="G163" t="str">
            <v>电子商务(专升本)</v>
          </cell>
          <cell r="H163" t="str">
            <v>24电商S1</v>
          </cell>
          <cell r="I163" t="str">
            <v>胡桂成</v>
          </cell>
          <cell r="J163" t="str">
            <v>20061503008</v>
          </cell>
          <cell r="K163" t="str">
            <v>90.0</v>
          </cell>
          <cell r="L163" t="str">
            <v>完成</v>
          </cell>
        </row>
        <row r="164">
          <cell r="E164" t="str">
            <v>24206008</v>
          </cell>
          <cell r="F164" t="str">
            <v>电子商务学院</v>
          </cell>
          <cell r="G164" t="str">
            <v>电子商务(专升本)</v>
          </cell>
          <cell r="H164" t="str">
            <v>24电商S1</v>
          </cell>
          <cell r="I164" t="str">
            <v>胡桂成</v>
          </cell>
          <cell r="J164" t="str">
            <v>20061503008</v>
          </cell>
          <cell r="K164" t="str">
            <v>80.0</v>
          </cell>
          <cell r="L164" t="str">
            <v>完成</v>
          </cell>
        </row>
        <row r="165">
          <cell r="E165" t="str">
            <v>24206104</v>
          </cell>
          <cell r="F165" t="str">
            <v>电子商务学院</v>
          </cell>
          <cell r="G165" t="str">
            <v>电子商务(专升本)</v>
          </cell>
          <cell r="H165" t="str">
            <v>24电商S3</v>
          </cell>
          <cell r="I165" t="str">
            <v>康旸</v>
          </cell>
          <cell r="J165" t="str">
            <v>20100208003</v>
          </cell>
          <cell r="K165" t="str">
            <v>80.0</v>
          </cell>
          <cell r="L165" t="str">
            <v>完成</v>
          </cell>
        </row>
        <row r="166">
          <cell r="E166" t="str">
            <v>24206025</v>
          </cell>
          <cell r="F166" t="str">
            <v>电子商务学院</v>
          </cell>
          <cell r="G166" t="str">
            <v>电子商务(专升本)</v>
          </cell>
          <cell r="H166" t="str">
            <v>24电商S1</v>
          </cell>
          <cell r="I166" t="str">
            <v>舒娟</v>
          </cell>
          <cell r="J166" t="str">
            <v>20170000001</v>
          </cell>
          <cell r="K166" t="str">
            <v>50.0</v>
          </cell>
          <cell r="L166" t="str">
            <v>完成</v>
          </cell>
        </row>
        <row r="167">
          <cell r="E167" t="str">
            <v>24206007</v>
          </cell>
          <cell r="F167" t="str">
            <v>电子商务学院</v>
          </cell>
          <cell r="G167" t="str">
            <v>电子商务(专升本)</v>
          </cell>
          <cell r="H167" t="str">
            <v>24电商S1</v>
          </cell>
          <cell r="I167" t="str">
            <v>龚璇</v>
          </cell>
          <cell r="J167" t="str">
            <v>20240101194</v>
          </cell>
          <cell r="K167" t="str">
            <v>82.0</v>
          </cell>
          <cell r="L167" t="str">
            <v>完成</v>
          </cell>
        </row>
        <row r="168">
          <cell r="E168" t="str">
            <v>24206102</v>
          </cell>
          <cell r="F168" t="str">
            <v>电子商务学院</v>
          </cell>
          <cell r="G168" t="str">
            <v>电子商务(专升本)</v>
          </cell>
          <cell r="H168" t="str">
            <v>24电商S3</v>
          </cell>
          <cell r="I168" t="str">
            <v>康旸</v>
          </cell>
          <cell r="J168" t="str">
            <v>20100208003</v>
          </cell>
          <cell r="K168" t="str">
            <v>85.0</v>
          </cell>
          <cell r="L168" t="str">
            <v>完成</v>
          </cell>
        </row>
        <row r="169">
          <cell r="E169" t="str">
            <v>24206111</v>
          </cell>
          <cell r="F169" t="str">
            <v>电子商务学院</v>
          </cell>
          <cell r="G169" t="str">
            <v>电子商务(专升本)</v>
          </cell>
          <cell r="H169" t="str">
            <v>24电商S3</v>
          </cell>
          <cell r="I169" t="str">
            <v>龚璇</v>
          </cell>
          <cell r="J169" t="str">
            <v>20240101194</v>
          </cell>
          <cell r="K169" t="str">
            <v>76.0</v>
          </cell>
          <cell r="L169" t="str">
            <v>完成</v>
          </cell>
        </row>
        <row r="170">
          <cell r="E170" t="str">
            <v>24206037</v>
          </cell>
          <cell r="F170" t="str">
            <v>电子商务学院</v>
          </cell>
          <cell r="G170" t="str">
            <v>电子商务(专升本)</v>
          </cell>
          <cell r="H170" t="str">
            <v>24电商S1</v>
          </cell>
          <cell r="I170" t="str">
            <v>舒娟</v>
          </cell>
          <cell r="J170" t="str">
            <v>20170000001</v>
          </cell>
          <cell r="K170" t="str">
            <v>50.0</v>
          </cell>
          <cell r="L170" t="str">
            <v>完成</v>
          </cell>
        </row>
        <row r="171">
          <cell r="E171" t="str">
            <v>24206091</v>
          </cell>
          <cell r="F171" t="str">
            <v>电子商务学院</v>
          </cell>
          <cell r="G171" t="str">
            <v>电子商务(专升本)</v>
          </cell>
          <cell r="H171" t="str">
            <v>24电商S3</v>
          </cell>
          <cell r="I171" t="str">
            <v>万辉</v>
          </cell>
          <cell r="J171" t="str">
            <v>20050206016</v>
          </cell>
          <cell r="K171" t="str">
            <v>70.0</v>
          </cell>
          <cell r="L171" t="str">
            <v>完成</v>
          </cell>
        </row>
        <row r="172">
          <cell r="E172" t="str">
            <v>24206129</v>
          </cell>
          <cell r="F172" t="str">
            <v>电子商务学院</v>
          </cell>
          <cell r="G172" t="str">
            <v>电子商务(专升本)</v>
          </cell>
          <cell r="H172" t="str">
            <v>24电商S4</v>
          </cell>
          <cell r="I172" t="str">
            <v>万辉</v>
          </cell>
          <cell r="J172" t="str">
            <v>20050206016</v>
          </cell>
          <cell r="K172" t="str">
            <v>70.0</v>
          </cell>
          <cell r="L172" t="str">
            <v>完成</v>
          </cell>
        </row>
        <row r="173">
          <cell r="E173" t="str">
            <v>24206080</v>
          </cell>
          <cell r="F173" t="str">
            <v>电子商务学院</v>
          </cell>
          <cell r="G173" t="str">
            <v>电子商务(专升本)</v>
          </cell>
          <cell r="H173" t="str">
            <v>24电商S3</v>
          </cell>
          <cell r="I173" t="str">
            <v>李鹏程</v>
          </cell>
          <cell r="J173" t="str">
            <v>20230404119</v>
          </cell>
          <cell r="K173" t="str">
            <v>86.0</v>
          </cell>
          <cell r="L173" t="str">
            <v>完成</v>
          </cell>
        </row>
        <row r="174">
          <cell r="E174" t="str">
            <v>24206078</v>
          </cell>
          <cell r="F174" t="str">
            <v>电子商务学院</v>
          </cell>
          <cell r="G174" t="str">
            <v>电子商务(专升本)</v>
          </cell>
          <cell r="H174" t="str">
            <v>24电商S3</v>
          </cell>
          <cell r="I174" t="str">
            <v>李鹏程</v>
          </cell>
          <cell r="J174" t="str">
            <v>20230404119</v>
          </cell>
          <cell r="K174" t="str">
            <v>74.0</v>
          </cell>
          <cell r="L174" t="str">
            <v>完成</v>
          </cell>
        </row>
        <row r="175">
          <cell r="E175" t="str">
            <v>24206075</v>
          </cell>
          <cell r="F175" t="str">
            <v>电子商务学院</v>
          </cell>
          <cell r="G175" t="str">
            <v>电子商务(专升本)</v>
          </cell>
          <cell r="H175" t="str">
            <v>24电商S3</v>
          </cell>
          <cell r="I175" t="str">
            <v>李鹏程</v>
          </cell>
          <cell r="J175" t="str">
            <v>20230404119</v>
          </cell>
          <cell r="K175" t="str">
            <v>78.0</v>
          </cell>
          <cell r="L175" t="str">
            <v>完成</v>
          </cell>
        </row>
        <row r="176">
          <cell r="E176" t="str">
            <v>22447018</v>
          </cell>
          <cell r="F176" t="str">
            <v>电子商务学院</v>
          </cell>
          <cell r="G176" t="str">
            <v>大数据管理与应用</v>
          </cell>
          <cell r="H176" t="str">
            <v>22大数据管理1</v>
          </cell>
          <cell r="I176" t="str">
            <v>朱晓伟</v>
          </cell>
          <cell r="J176" t="str">
            <v>20100208010</v>
          </cell>
          <cell r="K176" t="str">
            <v>78.0</v>
          </cell>
          <cell r="L176" t="str">
            <v>完成</v>
          </cell>
        </row>
        <row r="177">
          <cell r="E177" t="str">
            <v>22447007</v>
          </cell>
          <cell r="F177" t="str">
            <v>电子商务学院</v>
          </cell>
          <cell r="G177" t="str">
            <v>大数据管理与应用</v>
          </cell>
          <cell r="H177" t="str">
            <v>22大数据管理1</v>
          </cell>
          <cell r="I177" t="str">
            <v>朱晓伟</v>
          </cell>
          <cell r="J177" t="str">
            <v>20100208010</v>
          </cell>
          <cell r="K177" t="str">
            <v>81.0</v>
          </cell>
          <cell r="L177" t="str">
            <v>完成</v>
          </cell>
        </row>
        <row r="178">
          <cell r="E178" t="str">
            <v>22447029</v>
          </cell>
          <cell r="F178" t="str">
            <v>电子商务学院</v>
          </cell>
          <cell r="G178" t="str">
            <v>大数据管理与应用</v>
          </cell>
          <cell r="H178" t="str">
            <v>22大数据管理1</v>
          </cell>
          <cell r="I178" t="str">
            <v>朱晓伟</v>
          </cell>
          <cell r="J178" t="str">
            <v>20100208010</v>
          </cell>
          <cell r="K178" t="str">
            <v>80.0</v>
          </cell>
          <cell r="L178" t="str">
            <v>完成</v>
          </cell>
        </row>
        <row r="179">
          <cell r="E179" t="str">
            <v>22447022</v>
          </cell>
          <cell r="F179" t="str">
            <v>电子商务学院</v>
          </cell>
          <cell r="G179" t="str">
            <v>大数据管理与应用</v>
          </cell>
          <cell r="H179" t="str">
            <v>22大数据管理1</v>
          </cell>
          <cell r="I179" t="str">
            <v>朱晓伟</v>
          </cell>
          <cell r="J179" t="str">
            <v>20100208010</v>
          </cell>
          <cell r="K179" t="str">
            <v>68.0</v>
          </cell>
          <cell r="L179" t="str">
            <v>完成</v>
          </cell>
        </row>
        <row r="180">
          <cell r="E180" t="str">
            <v>22447006</v>
          </cell>
          <cell r="F180" t="str">
            <v>电子商务学院</v>
          </cell>
          <cell r="G180" t="str">
            <v>大数据管理与应用</v>
          </cell>
          <cell r="H180" t="str">
            <v>22大数据管理1</v>
          </cell>
          <cell r="I180" t="str">
            <v>朱晓伟</v>
          </cell>
          <cell r="J180" t="str">
            <v>20100208010</v>
          </cell>
          <cell r="K180" t="str">
            <v>78.0</v>
          </cell>
          <cell r="L180" t="str">
            <v>完成</v>
          </cell>
        </row>
        <row r="181">
          <cell r="E181" t="str">
            <v>22447005</v>
          </cell>
          <cell r="F181" t="str">
            <v>电子商务学院</v>
          </cell>
          <cell r="G181" t="str">
            <v>大数据管理与应用</v>
          </cell>
          <cell r="H181" t="str">
            <v>22大数据管理1</v>
          </cell>
          <cell r="I181" t="str">
            <v>朱晓伟</v>
          </cell>
          <cell r="J181" t="str">
            <v>20100208010</v>
          </cell>
          <cell r="K181" t="str">
            <v>82.0</v>
          </cell>
          <cell r="L181" t="str">
            <v>完成</v>
          </cell>
        </row>
        <row r="182">
          <cell r="E182" t="str">
            <v>22447014</v>
          </cell>
          <cell r="F182" t="str">
            <v>电子商务学院</v>
          </cell>
          <cell r="G182" t="str">
            <v>大数据管理与应用</v>
          </cell>
          <cell r="H182" t="str">
            <v>22大数据管理1</v>
          </cell>
          <cell r="I182" t="str">
            <v>朱晓伟</v>
          </cell>
          <cell r="J182" t="str">
            <v>20100208010</v>
          </cell>
          <cell r="K182" t="str">
            <v>82.0</v>
          </cell>
          <cell r="L182" t="str">
            <v>完成</v>
          </cell>
        </row>
        <row r="183">
          <cell r="E183" t="str">
            <v>22447016</v>
          </cell>
          <cell r="F183" t="str">
            <v>电子商务学院</v>
          </cell>
          <cell r="G183" t="str">
            <v>大数据管理与应用</v>
          </cell>
          <cell r="H183" t="str">
            <v>22大数据管理1</v>
          </cell>
          <cell r="I183" t="str">
            <v>朱晓伟</v>
          </cell>
          <cell r="J183" t="str">
            <v>20100208010</v>
          </cell>
          <cell r="K183" t="str">
            <v>76.0</v>
          </cell>
          <cell r="L183" t="str">
            <v>完成</v>
          </cell>
        </row>
        <row r="184">
          <cell r="E184" t="str">
            <v>24206114</v>
          </cell>
          <cell r="F184" t="str">
            <v>电子商务学院</v>
          </cell>
          <cell r="G184" t="str">
            <v>电子商务(专升本)</v>
          </cell>
          <cell r="H184" t="str">
            <v>24电商S4</v>
          </cell>
          <cell r="I184" t="str">
            <v>邓刚</v>
          </cell>
          <cell r="J184" t="str">
            <v>20120212007</v>
          </cell>
          <cell r="K184" t="str">
            <v>72.0</v>
          </cell>
          <cell r="L184" t="str">
            <v>完成</v>
          </cell>
        </row>
        <row r="185">
          <cell r="E185" t="str">
            <v>24206112</v>
          </cell>
          <cell r="F185" t="str">
            <v>电子商务学院</v>
          </cell>
          <cell r="G185" t="str">
            <v>电子商务(专升本)</v>
          </cell>
          <cell r="H185" t="str">
            <v>24电商S4</v>
          </cell>
          <cell r="I185" t="str">
            <v>邓刚</v>
          </cell>
          <cell r="J185" t="str">
            <v>20120212007</v>
          </cell>
          <cell r="K185" t="str">
            <v>68.0</v>
          </cell>
          <cell r="L185" t="str">
            <v>完成</v>
          </cell>
        </row>
        <row r="186">
          <cell r="E186" t="str">
            <v>24206141</v>
          </cell>
          <cell r="F186" t="str">
            <v>电子商务学院</v>
          </cell>
          <cell r="G186" t="str">
            <v>电子商务(专升本)</v>
          </cell>
          <cell r="H186" t="str">
            <v>24电商S4</v>
          </cell>
          <cell r="I186" t="str">
            <v>邓刚</v>
          </cell>
          <cell r="J186" t="str">
            <v>20120212007</v>
          </cell>
          <cell r="K186" t="str">
            <v>82.0</v>
          </cell>
          <cell r="L186" t="str">
            <v>完成</v>
          </cell>
        </row>
        <row r="187">
          <cell r="E187" t="str">
            <v>24206053</v>
          </cell>
          <cell r="F187" t="str">
            <v>电子商务学院</v>
          </cell>
          <cell r="G187" t="str">
            <v>电子商务(专升本)</v>
          </cell>
          <cell r="H187" t="str">
            <v>24电商S2</v>
          </cell>
          <cell r="I187" t="str">
            <v>邓刚</v>
          </cell>
          <cell r="J187" t="str">
            <v>20120212007</v>
          </cell>
          <cell r="K187" t="str">
            <v>81.0</v>
          </cell>
          <cell r="L187" t="str">
            <v>完成</v>
          </cell>
        </row>
        <row r="188">
          <cell r="E188" t="str">
            <v>24206137</v>
          </cell>
          <cell r="F188" t="str">
            <v>电子商务学院</v>
          </cell>
          <cell r="G188" t="str">
            <v>电子商务(专升本)</v>
          </cell>
          <cell r="H188" t="str">
            <v>24电商S4</v>
          </cell>
          <cell r="I188" t="str">
            <v>邓刚</v>
          </cell>
          <cell r="J188" t="str">
            <v>20120212007</v>
          </cell>
          <cell r="K188" t="str">
            <v>70.0</v>
          </cell>
          <cell r="L188" t="str">
            <v>完成</v>
          </cell>
        </row>
        <row r="189">
          <cell r="E189" t="str">
            <v>24206108</v>
          </cell>
          <cell r="F189" t="str">
            <v>电子商务学院</v>
          </cell>
          <cell r="G189" t="str">
            <v>电子商务(专升本)</v>
          </cell>
          <cell r="H189" t="str">
            <v>24电商S3</v>
          </cell>
          <cell r="I189" t="str">
            <v>邓刚</v>
          </cell>
          <cell r="J189" t="str">
            <v>20120212007</v>
          </cell>
          <cell r="K189" t="str">
            <v>71.0</v>
          </cell>
          <cell r="L189" t="str">
            <v>完成</v>
          </cell>
        </row>
        <row r="190">
          <cell r="E190" t="str">
            <v>24206029</v>
          </cell>
          <cell r="F190" t="str">
            <v>电子商务学院</v>
          </cell>
          <cell r="G190" t="str">
            <v>电子商务(专升本)</v>
          </cell>
          <cell r="H190" t="str">
            <v>24电商S1</v>
          </cell>
          <cell r="I190" t="str">
            <v>舒娟</v>
          </cell>
          <cell r="J190" t="str">
            <v>20170000001</v>
          </cell>
          <cell r="K190" t="str">
            <v>82.0</v>
          </cell>
          <cell r="L190" t="str">
            <v>完成</v>
          </cell>
        </row>
        <row r="191">
          <cell r="E191" t="str">
            <v>24206035</v>
          </cell>
          <cell r="F191" t="str">
            <v>电子商务学院</v>
          </cell>
          <cell r="G191" t="str">
            <v>电子商务(专升本)</v>
          </cell>
          <cell r="H191" t="str">
            <v>24电商S1</v>
          </cell>
          <cell r="I191" t="str">
            <v>舒娟</v>
          </cell>
          <cell r="J191" t="str">
            <v>20170000001</v>
          </cell>
          <cell r="K191" t="str">
            <v>70.0</v>
          </cell>
          <cell r="L191" t="str">
            <v>完成</v>
          </cell>
        </row>
        <row r="192">
          <cell r="E192" t="str">
            <v>24206088</v>
          </cell>
          <cell r="F192" t="str">
            <v>电子商务学院</v>
          </cell>
          <cell r="G192" t="str">
            <v>电子商务(专升本)</v>
          </cell>
          <cell r="H192" t="str">
            <v>24电商S3</v>
          </cell>
          <cell r="I192" t="str">
            <v>李鹏程</v>
          </cell>
          <cell r="J192" t="str">
            <v>20230404119</v>
          </cell>
          <cell r="K192" t="str">
            <v>75.0</v>
          </cell>
          <cell r="L192" t="str">
            <v>完成</v>
          </cell>
        </row>
        <row r="193">
          <cell r="E193" t="str">
            <v>24206024</v>
          </cell>
          <cell r="F193" t="str">
            <v>电子商务学院</v>
          </cell>
          <cell r="G193" t="str">
            <v>电子商务(专升本)</v>
          </cell>
          <cell r="H193" t="str">
            <v>24电商S1</v>
          </cell>
          <cell r="I193" t="str">
            <v>申琦</v>
          </cell>
          <cell r="J193" t="str">
            <v>20100208006</v>
          </cell>
          <cell r="K193" t="str">
            <v>74.0</v>
          </cell>
          <cell r="L193" t="str">
            <v>完成</v>
          </cell>
        </row>
        <row r="194">
          <cell r="E194" t="str">
            <v>24206138</v>
          </cell>
          <cell r="F194" t="str">
            <v>电子商务学院</v>
          </cell>
          <cell r="G194" t="str">
            <v>电子商务(专升本)</v>
          </cell>
          <cell r="H194" t="str">
            <v>24电商S4</v>
          </cell>
          <cell r="I194" t="str">
            <v>李文佳</v>
          </cell>
          <cell r="J194" t="str">
            <v>20230101125</v>
          </cell>
          <cell r="K194" t="str">
            <v>70.0</v>
          </cell>
          <cell r="L194" t="str">
            <v>完成</v>
          </cell>
        </row>
        <row r="195">
          <cell r="E195" t="str">
            <v>24206122</v>
          </cell>
          <cell r="F195" t="str">
            <v>电子商务学院</v>
          </cell>
          <cell r="G195" t="str">
            <v>电子商务(专升本)</v>
          </cell>
          <cell r="H195" t="str">
            <v>24电商S4</v>
          </cell>
          <cell r="I195" t="str">
            <v>欧阳晓晶</v>
          </cell>
          <cell r="J195" t="str">
            <v>20040110004</v>
          </cell>
          <cell r="K195" t="str">
            <v>79.0</v>
          </cell>
          <cell r="L195" t="str">
            <v>完成</v>
          </cell>
        </row>
        <row r="196">
          <cell r="E196" t="str">
            <v>24206004</v>
          </cell>
          <cell r="F196" t="str">
            <v>电子商务学院</v>
          </cell>
          <cell r="G196" t="str">
            <v>电子商务(专升本)</v>
          </cell>
          <cell r="H196" t="str">
            <v>24电商S1</v>
          </cell>
          <cell r="I196" t="str">
            <v>申琦</v>
          </cell>
          <cell r="J196" t="str">
            <v>20100208006</v>
          </cell>
          <cell r="K196" t="str">
            <v>83.0</v>
          </cell>
          <cell r="L196" t="str">
            <v>完成</v>
          </cell>
        </row>
        <row r="197">
          <cell r="E197" t="str">
            <v>24206119</v>
          </cell>
          <cell r="F197" t="str">
            <v>电子商务学院</v>
          </cell>
          <cell r="G197" t="str">
            <v>电子商务(专升本)</v>
          </cell>
          <cell r="H197" t="str">
            <v>24电商S4</v>
          </cell>
          <cell r="I197" t="str">
            <v>欧阳晓晶</v>
          </cell>
          <cell r="J197" t="str">
            <v>20040110004</v>
          </cell>
          <cell r="K197" t="str">
            <v>78.0</v>
          </cell>
          <cell r="L197" t="str">
            <v>完成</v>
          </cell>
        </row>
        <row r="198">
          <cell r="E198" t="str">
            <v>24206135</v>
          </cell>
          <cell r="F198" t="str">
            <v>电子商务学院</v>
          </cell>
          <cell r="G198" t="str">
            <v>电子商务(专升本)</v>
          </cell>
          <cell r="H198" t="str">
            <v>24电商S4</v>
          </cell>
          <cell r="I198" t="str">
            <v>欧阳晓晶</v>
          </cell>
          <cell r="J198" t="str">
            <v>20040110004</v>
          </cell>
          <cell r="K198" t="str">
            <v>78.0</v>
          </cell>
          <cell r="L198" t="str">
            <v>完成</v>
          </cell>
        </row>
        <row r="199">
          <cell r="E199" t="str">
            <v>24206095</v>
          </cell>
          <cell r="F199" t="str">
            <v>电子商务学院</v>
          </cell>
          <cell r="G199" t="str">
            <v>电子商务(专升本)</v>
          </cell>
          <cell r="H199" t="str">
            <v>24电商S3</v>
          </cell>
          <cell r="I199" t="str">
            <v>申琦</v>
          </cell>
          <cell r="J199" t="str">
            <v>20100208006</v>
          </cell>
          <cell r="K199" t="str">
            <v>67.0</v>
          </cell>
          <cell r="L199" t="str">
            <v>完成</v>
          </cell>
        </row>
        <row r="200">
          <cell r="E200" t="str">
            <v>24206010</v>
          </cell>
          <cell r="F200" t="str">
            <v>电子商务学院</v>
          </cell>
          <cell r="G200" t="str">
            <v>电子商务(专升本)</v>
          </cell>
          <cell r="H200" t="str">
            <v>24电商S1</v>
          </cell>
          <cell r="I200" t="str">
            <v>申琦</v>
          </cell>
          <cell r="J200" t="str">
            <v>20100208006</v>
          </cell>
          <cell r="K200" t="str">
            <v>79.0</v>
          </cell>
          <cell r="L200" t="str">
            <v>完成</v>
          </cell>
        </row>
        <row r="201">
          <cell r="E201" t="str">
            <v>24206116</v>
          </cell>
          <cell r="F201" t="str">
            <v>电子商务学院</v>
          </cell>
          <cell r="G201" t="str">
            <v>电子商务(专升本)</v>
          </cell>
          <cell r="H201" t="str">
            <v>24电商S4</v>
          </cell>
          <cell r="I201" t="str">
            <v>欧阳晓晶</v>
          </cell>
          <cell r="J201" t="str">
            <v>20040110004</v>
          </cell>
          <cell r="K201" t="str">
            <v>77.0</v>
          </cell>
          <cell r="L201" t="str">
            <v>完成</v>
          </cell>
        </row>
        <row r="202">
          <cell r="E202" t="str">
            <v>24206134</v>
          </cell>
          <cell r="F202" t="str">
            <v>电子商务学院</v>
          </cell>
          <cell r="G202" t="str">
            <v>电子商务(专升本)</v>
          </cell>
          <cell r="H202" t="str">
            <v>24电商S4</v>
          </cell>
          <cell r="I202" t="str">
            <v>陈凡</v>
          </cell>
          <cell r="J202" t="str">
            <v>20240101223</v>
          </cell>
          <cell r="K202" t="str">
            <v>79.0</v>
          </cell>
          <cell r="L202" t="str">
            <v>完成</v>
          </cell>
        </row>
        <row r="203">
          <cell r="E203" t="str">
            <v>24206132</v>
          </cell>
          <cell r="F203" t="str">
            <v>电子商务学院</v>
          </cell>
          <cell r="G203" t="str">
            <v>电子商务(专升本)</v>
          </cell>
          <cell r="H203" t="str">
            <v>24电商S4</v>
          </cell>
          <cell r="I203" t="str">
            <v>陈凡</v>
          </cell>
          <cell r="J203" t="str">
            <v>20240101223</v>
          </cell>
          <cell r="K203" t="str">
            <v>82.0</v>
          </cell>
          <cell r="L203" t="str">
            <v>完成</v>
          </cell>
        </row>
        <row r="204">
          <cell r="E204" t="str">
            <v>24206140</v>
          </cell>
          <cell r="F204" t="str">
            <v>电子商务学院</v>
          </cell>
          <cell r="G204" t="str">
            <v>电子商务(专升本)</v>
          </cell>
          <cell r="H204" t="str">
            <v>24电商S4</v>
          </cell>
          <cell r="I204" t="str">
            <v>陈凡</v>
          </cell>
          <cell r="J204" t="str">
            <v>20240101223</v>
          </cell>
          <cell r="K204" t="str">
            <v>77.0</v>
          </cell>
          <cell r="L204" t="str">
            <v>完成</v>
          </cell>
        </row>
        <row r="205">
          <cell r="E205" t="str">
            <v>24206056</v>
          </cell>
          <cell r="F205" t="str">
            <v>电子商务学院</v>
          </cell>
          <cell r="G205" t="str">
            <v>电子商务(专升本)</v>
          </cell>
          <cell r="H205" t="str">
            <v>24电商S2</v>
          </cell>
          <cell r="I205" t="str">
            <v>张雯倩</v>
          </cell>
          <cell r="J205" t="str">
            <v>20180000064</v>
          </cell>
          <cell r="K205" t="str">
            <v>78.0</v>
          </cell>
          <cell r="L205" t="str">
            <v>完成</v>
          </cell>
        </row>
        <row r="206">
          <cell r="E206" t="str">
            <v>24206022</v>
          </cell>
          <cell r="F206" t="str">
            <v>电子商务学院</v>
          </cell>
          <cell r="G206" t="str">
            <v>电子商务(专升本)</v>
          </cell>
          <cell r="H206" t="str">
            <v>24电商S1</v>
          </cell>
          <cell r="I206" t="str">
            <v>张雯倩</v>
          </cell>
          <cell r="J206" t="str">
            <v>20180000064</v>
          </cell>
          <cell r="K206" t="str">
            <v>80.0</v>
          </cell>
          <cell r="L206" t="str">
            <v>完成</v>
          </cell>
        </row>
        <row r="207">
          <cell r="E207" t="str">
            <v>24206054</v>
          </cell>
          <cell r="F207" t="str">
            <v>电子商务学院</v>
          </cell>
          <cell r="G207" t="str">
            <v>电子商务(专升本)</v>
          </cell>
          <cell r="H207" t="str">
            <v>24电商S2</v>
          </cell>
          <cell r="I207" t="str">
            <v>李文佳</v>
          </cell>
          <cell r="J207" t="str">
            <v>20230101125</v>
          </cell>
          <cell r="K207" t="str">
            <v>72.0</v>
          </cell>
          <cell r="L207" t="str">
            <v>完成</v>
          </cell>
        </row>
        <row r="208">
          <cell r="E208" t="str">
            <v>24206036</v>
          </cell>
          <cell r="F208" t="str">
            <v>电子商务学院</v>
          </cell>
          <cell r="G208" t="str">
            <v>电子商务(专升本)</v>
          </cell>
          <cell r="H208" t="str">
            <v>24电商S1</v>
          </cell>
          <cell r="I208" t="str">
            <v>李文佳</v>
          </cell>
          <cell r="J208" t="str">
            <v>20230101125</v>
          </cell>
          <cell r="K208" t="str">
            <v>73.0</v>
          </cell>
          <cell r="L208" t="str">
            <v>完成</v>
          </cell>
        </row>
        <row r="209">
          <cell r="E209" t="str">
            <v>24206124</v>
          </cell>
          <cell r="F209" t="str">
            <v>电子商务学院</v>
          </cell>
          <cell r="G209" t="str">
            <v>电子商务(专升本)</v>
          </cell>
          <cell r="H209" t="str">
            <v>24电商S4</v>
          </cell>
          <cell r="I209" t="str">
            <v>王林琳</v>
          </cell>
          <cell r="J209" t="str">
            <v>20070208021</v>
          </cell>
          <cell r="K209" t="str">
            <v>80.0</v>
          </cell>
          <cell r="L209" t="str">
            <v>完成</v>
          </cell>
        </row>
        <row r="210">
          <cell r="E210" t="str">
            <v>24206130</v>
          </cell>
          <cell r="F210" t="str">
            <v>电子商务学院</v>
          </cell>
          <cell r="G210" t="str">
            <v>电子商务(专升本)</v>
          </cell>
          <cell r="H210" t="str">
            <v>24电商S4</v>
          </cell>
          <cell r="I210" t="str">
            <v>王林琳</v>
          </cell>
          <cell r="J210" t="str">
            <v>20070208021</v>
          </cell>
          <cell r="K210" t="str">
            <v>82.0</v>
          </cell>
          <cell r="L210" t="str">
            <v>完成</v>
          </cell>
        </row>
        <row r="211">
          <cell r="E211" t="str">
            <v>24206082</v>
          </cell>
          <cell r="F211" t="str">
            <v>电子商务学院</v>
          </cell>
          <cell r="G211" t="str">
            <v>电子商务(专升本)</v>
          </cell>
          <cell r="H211" t="str">
            <v>24电商S3</v>
          </cell>
          <cell r="I211" t="str">
            <v>王林琳</v>
          </cell>
          <cell r="J211" t="str">
            <v>20070208021</v>
          </cell>
          <cell r="K211" t="str">
            <v>69.0</v>
          </cell>
          <cell r="L211" t="str">
            <v>完成</v>
          </cell>
        </row>
        <row r="212">
          <cell r="E212" t="str">
            <v>24206085</v>
          </cell>
          <cell r="F212" t="str">
            <v>电子商务学院</v>
          </cell>
          <cell r="G212" t="str">
            <v>电子商务(专升本)</v>
          </cell>
          <cell r="H212" t="str">
            <v>24电商S3</v>
          </cell>
          <cell r="I212" t="str">
            <v>王林琳</v>
          </cell>
          <cell r="J212" t="str">
            <v>20070208021</v>
          </cell>
          <cell r="K212" t="str">
            <v>78.0</v>
          </cell>
          <cell r="L212" t="str">
            <v>完成</v>
          </cell>
        </row>
        <row r="213">
          <cell r="E213" t="str">
            <v>24206084</v>
          </cell>
          <cell r="F213" t="str">
            <v>电子商务学院</v>
          </cell>
          <cell r="G213" t="str">
            <v>电子商务(专升本)</v>
          </cell>
          <cell r="H213" t="str">
            <v>24电商S3</v>
          </cell>
          <cell r="I213" t="str">
            <v>佘有缘</v>
          </cell>
          <cell r="J213" t="str">
            <v>20190000007</v>
          </cell>
          <cell r="K213" t="str">
            <v>78.0</v>
          </cell>
          <cell r="L213" t="str">
            <v>完成</v>
          </cell>
        </row>
        <row r="214">
          <cell r="E214" t="str">
            <v>24206087</v>
          </cell>
          <cell r="F214" t="str">
            <v>电子商务学院</v>
          </cell>
          <cell r="G214" t="str">
            <v>电子商务(专升本)</v>
          </cell>
          <cell r="H214" t="str">
            <v>24电商S3</v>
          </cell>
          <cell r="I214" t="str">
            <v>佘有缘</v>
          </cell>
          <cell r="J214" t="str">
            <v>20190000007</v>
          </cell>
          <cell r="K214" t="str">
            <v>80.0</v>
          </cell>
          <cell r="L214" t="str">
            <v>完成</v>
          </cell>
        </row>
        <row r="215">
          <cell r="E215" t="str">
            <v>24206118</v>
          </cell>
          <cell r="F215" t="str">
            <v>电子商务学院</v>
          </cell>
          <cell r="G215" t="str">
            <v>电子商务(专升本)</v>
          </cell>
          <cell r="H215" t="str">
            <v>24电商S4</v>
          </cell>
          <cell r="I215" t="str">
            <v>佘有缘</v>
          </cell>
          <cell r="J215" t="str">
            <v>20190000007</v>
          </cell>
          <cell r="K215" t="str">
            <v>80.0</v>
          </cell>
          <cell r="L215" t="str">
            <v>完成</v>
          </cell>
        </row>
        <row r="216">
          <cell r="E216" t="str">
            <v>24206046</v>
          </cell>
          <cell r="F216" t="str">
            <v>电子商务学院</v>
          </cell>
          <cell r="G216" t="str">
            <v>电子商务(专升本)</v>
          </cell>
          <cell r="H216" t="str">
            <v>24电商S2</v>
          </cell>
          <cell r="I216" t="str">
            <v>佘有缘</v>
          </cell>
          <cell r="J216" t="str">
            <v>20190000007</v>
          </cell>
          <cell r="K216" t="str">
            <v>77.0</v>
          </cell>
          <cell r="L216" t="str">
            <v>完成</v>
          </cell>
        </row>
        <row r="217">
          <cell r="E217" t="str">
            <v>24206052</v>
          </cell>
          <cell r="F217" t="str">
            <v>电子商务学院</v>
          </cell>
          <cell r="G217" t="str">
            <v>电子商务(专升本)</v>
          </cell>
          <cell r="H217" t="str">
            <v>24电商S2</v>
          </cell>
          <cell r="I217" t="str">
            <v>刘媛</v>
          </cell>
          <cell r="J217" t="str">
            <v>20150000125</v>
          </cell>
          <cell r="K217" t="str">
            <v>65.0</v>
          </cell>
          <cell r="L217" t="str">
            <v>完成</v>
          </cell>
        </row>
        <row r="218">
          <cell r="E218" t="str">
            <v>24206055</v>
          </cell>
          <cell r="F218" t="str">
            <v>电子商务学院</v>
          </cell>
          <cell r="G218" t="str">
            <v>电子商务(专升本)</v>
          </cell>
          <cell r="H218" t="str">
            <v>24电商S2</v>
          </cell>
          <cell r="I218" t="str">
            <v>刘媛</v>
          </cell>
          <cell r="J218" t="str">
            <v>20150000125</v>
          </cell>
          <cell r="K218" t="str">
            <v>78.0</v>
          </cell>
          <cell r="L218" t="str">
            <v>完成</v>
          </cell>
        </row>
        <row r="219">
          <cell r="E219" t="str">
            <v>24206031</v>
          </cell>
          <cell r="F219" t="str">
            <v>电子商务学院</v>
          </cell>
          <cell r="G219" t="str">
            <v>电子商务(专升本)</v>
          </cell>
          <cell r="H219" t="str">
            <v>24电商S1</v>
          </cell>
          <cell r="I219" t="str">
            <v>刘媛</v>
          </cell>
          <cell r="J219" t="str">
            <v>20150000125</v>
          </cell>
          <cell r="K219" t="str">
            <v>75.0</v>
          </cell>
          <cell r="L219" t="str">
            <v>完成</v>
          </cell>
        </row>
        <row r="220">
          <cell r="E220" t="str">
            <v>24206061</v>
          </cell>
          <cell r="F220" t="str">
            <v>电子商务学院</v>
          </cell>
          <cell r="G220" t="str">
            <v>电子商务(专升本)</v>
          </cell>
          <cell r="H220" t="str">
            <v>24电商S2</v>
          </cell>
          <cell r="I220" t="str">
            <v>刘媛</v>
          </cell>
          <cell r="J220" t="str">
            <v>20150000125</v>
          </cell>
          <cell r="K220" t="str">
            <v>76.0</v>
          </cell>
          <cell r="L220" t="str">
            <v>完成</v>
          </cell>
        </row>
        <row r="221">
          <cell r="E221" t="str">
            <v>24206086</v>
          </cell>
          <cell r="F221" t="str">
            <v>电子商务学院</v>
          </cell>
          <cell r="G221" t="str">
            <v>电子商务(专升本)</v>
          </cell>
          <cell r="H221" t="str">
            <v>24电商S3</v>
          </cell>
          <cell r="I221" t="str">
            <v>刘媛</v>
          </cell>
          <cell r="J221" t="str">
            <v>20150000125</v>
          </cell>
          <cell r="K221" t="str">
            <v>75.0</v>
          </cell>
          <cell r="L221" t="str">
            <v>完成</v>
          </cell>
        </row>
        <row r="222">
          <cell r="E222" t="str">
            <v>24206094</v>
          </cell>
          <cell r="F222" t="str">
            <v>电子商务学院</v>
          </cell>
          <cell r="G222" t="str">
            <v>电子商务(专升本)</v>
          </cell>
          <cell r="H222" t="str">
            <v>24电商S3</v>
          </cell>
          <cell r="I222" t="str">
            <v>刘媛</v>
          </cell>
          <cell r="J222" t="str">
            <v>20150000125</v>
          </cell>
          <cell r="K222" t="str">
            <v>76.0</v>
          </cell>
          <cell r="L222" t="str">
            <v>完成</v>
          </cell>
        </row>
        <row r="223">
          <cell r="E223" t="str">
            <v>24206017</v>
          </cell>
          <cell r="F223" t="str">
            <v>电子商务学院</v>
          </cell>
          <cell r="G223" t="str">
            <v>电子商务(专升本)</v>
          </cell>
          <cell r="H223" t="str">
            <v>24电商S1</v>
          </cell>
          <cell r="I223" t="str">
            <v>刘媛</v>
          </cell>
          <cell r="J223" t="str">
            <v>20150000125</v>
          </cell>
          <cell r="K223" t="str">
            <v>78.0</v>
          </cell>
          <cell r="L223" t="str">
            <v>完成</v>
          </cell>
        </row>
        <row r="224">
          <cell r="E224" t="str">
            <v>24206139</v>
          </cell>
          <cell r="F224" t="str">
            <v>电子商务学院</v>
          </cell>
          <cell r="G224" t="str">
            <v>电子商务(专升本)</v>
          </cell>
          <cell r="H224" t="str">
            <v>24电商S4</v>
          </cell>
          <cell r="I224" t="str">
            <v>陈凡</v>
          </cell>
          <cell r="J224" t="str">
            <v>20240101223</v>
          </cell>
          <cell r="K224" t="str">
            <v>85.0</v>
          </cell>
          <cell r="L224" t="str">
            <v>完成</v>
          </cell>
        </row>
        <row r="225">
          <cell r="E225" t="str">
            <v>24206005</v>
          </cell>
          <cell r="F225" t="str">
            <v>电子商务学院</v>
          </cell>
          <cell r="G225" t="str">
            <v>电子商务(专升本)</v>
          </cell>
          <cell r="H225" t="str">
            <v>24电商S1</v>
          </cell>
          <cell r="I225" t="str">
            <v>刘淑颖</v>
          </cell>
          <cell r="J225" t="str">
            <v>20240101013</v>
          </cell>
          <cell r="K225" t="str">
            <v>75.0</v>
          </cell>
          <cell r="L225" t="str">
            <v>完成</v>
          </cell>
        </row>
        <row r="226">
          <cell r="E226" t="str">
            <v>24206030</v>
          </cell>
          <cell r="F226" t="str">
            <v>电子商务学院</v>
          </cell>
          <cell r="G226" t="str">
            <v>电子商务(专升本)</v>
          </cell>
          <cell r="H226" t="str">
            <v>24电商S1</v>
          </cell>
          <cell r="I226" t="str">
            <v>刘淑颖</v>
          </cell>
          <cell r="J226" t="str">
            <v>20240101013</v>
          </cell>
          <cell r="K226" t="str">
            <v>70.0</v>
          </cell>
          <cell r="L226" t="str">
            <v>完成</v>
          </cell>
        </row>
        <row r="227">
          <cell r="E227" t="str">
            <v>24206051</v>
          </cell>
          <cell r="F227" t="str">
            <v>电子商务学院</v>
          </cell>
          <cell r="G227" t="str">
            <v>电子商务(专升本)</v>
          </cell>
          <cell r="H227" t="str">
            <v>24电商S2</v>
          </cell>
          <cell r="I227" t="str">
            <v>刘淑颖</v>
          </cell>
          <cell r="J227" t="str">
            <v>20240101013</v>
          </cell>
          <cell r="K227" t="str">
            <v>67.0</v>
          </cell>
          <cell r="L227" t="str">
            <v>完成</v>
          </cell>
        </row>
        <row r="228">
          <cell r="E228" t="str">
            <v>24206045</v>
          </cell>
          <cell r="F228" t="str">
            <v>电子商务学院</v>
          </cell>
          <cell r="G228" t="str">
            <v>电子商务(专升本)</v>
          </cell>
          <cell r="H228" t="str">
            <v>24电商S2</v>
          </cell>
          <cell r="I228" t="str">
            <v>刘淑颖</v>
          </cell>
          <cell r="J228" t="str">
            <v>20240101013</v>
          </cell>
          <cell r="K228" t="str">
            <v>75.0</v>
          </cell>
          <cell r="L228" t="str">
            <v>完成</v>
          </cell>
        </row>
        <row r="229">
          <cell r="E229" t="str">
            <v>24206063</v>
          </cell>
          <cell r="F229" t="str">
            <v>电子商务学院</v>
          </cell>
          <cell r="G229" t="str">
            <v>电子商务(专升本)</v>
          </cell>
          <cell r="H229" t="str">
            <v>24电商S2</v>
          </cell>
          <cell r="I229" t="str">
            <v>李炜祎</v>
          </cell>
          <cell r="J229" t="str">
            <v>20080208003</v>
          </cell>
          <cell r="K229" t="str">
            <v>84.0</v>
          </cell>
          <cell r="L229" t="str">
            <v>完成</v>
          </cell>
        </row>
        <row r="230">
          <cell r="E230" t="str">
            <v>24206096</v>
          </cell>
          <cell r="F230" t="str">
            <v>电子商务学院</v>
          </cell>
          <cell r="G230" t="str">
            <v>电子商务(专升本)</v>
          </cell>
          <cell r="H230" t="str">
            <v>24电商S3</v>
          </cell>
          <cell r="I230" t="str">
            <v>吴旭</v>
          </cell>
          <cell r="J230" t="str">
            <v>20240101011</v>
          </cell>
          <cell r="K230" t="str">
            <v>83.0</v>
          </cell>
          <cell r="L230" t="str">
            <v>完成</v>
          </cell>
        </row>
        <row r="231">
          <cell r="E231" t="str">
            <v>24206142</v>
          </cell>
          <cell r="F231" t="str">
            <v>电子商务学院</v>
          </cell>
          <cell r="G231" t="str">
            <v>电子商务(专升本)</v>
          </cell>
          <cell r="H231" t="str">
            <v>24电商S4</v>
          </cell>
          <cell r="I231" t="str">
            <v>张继东</v>
          </cell>
          <cell r="J231" t="str">
            <v>20240404067</v>
          </cell>
          <cell r="K231" t="str">
            <v>81.0</v>
          </cell>
          <cell r="L231" t="str">
            <v>完成</v>
          </cell>
        </row>
        <row r="232">
          <cell r="E232" t="str">
            <v>24206133</v>
          </cell>
          <cell r="F232" t="str">
            <v>电子商务学院</v>
          </cell>
          <cell r="G232" t="str">
            <v>电子商务(专升本)</v>
          </cell>
          <cell r="H232" t="str">
            <v>24电商S4</v>
          </cell>
          <cell r="I232" t="str">
            <v>张继东</v>
          </cell>
          <cell r="J232" t="str">
            <v>20240404067</v>
          </cell>
          <cell r="K232" t="str">
            <v>82.0</v>
          </cell>
          <cell r="L232" t="str">
            <v>完成</v>
          </cell>
        </row>
        <row r="233">
          <cell r="E233" t="str">
            <v>24206126</v>
          </cell>
          <cell r="F233" t="str">
            <v>电子商务学院</v>
          </cell>
          <cell r="G233" t="str">
            <v>电子商务(专升本)</v>
          </cell>
          <cell r="H233" t="str">
            <v>24电商S4</v>
          </cell>
          <cell r="I233" t="str">
            <v>张继东</v>
          </cell>
          <cell r="J233" t="str">
            <v>20240404067</v>
          </cell>
          <cell r="K233" t="str">
            <v>81.0</v>
          </cell>
          <cell r="L233" t="str">
            <v>完成</v>
          </cell>
        </row>
        <row r="234">
          <cell r="E234" t="str">
            <v>24206125</v>
          </cell>
          <cell r="F234" t="str">
            <v>电子商务学院</v>
          </cell>
          <cell r="G234" t="str">
            <v>电子商务(专升本)</v>
          </cell>
          <cell r="H234" t="str">
            <v>24电商S4</v>
          </cell>
          <cell r="I234" t="str">
            <v>张继东</v>
          </cell>
          <cell r="J234" t="str">
            <v>20240404067</v>
          </cell>
          <cell r="K234" t="str">
            <v>81.0</v>
          </cell>
          <cell r="L234" t="str">
            <v>完成</v>
          </cell>
        </row>
        <row r="235">
          <cell r="E235" t="str">
            <v>24206113</v>
          </cell>
          <cell r="F235" t="str">
            <v>电子商务学院</v>
          </cell>
          <cell r="G235" t="str">
            <v>电子商务(专升本)</v>
          </cell>
          <cell r="H235" t="str">
            <v>24电商S4</v>
          </cell>
          <cell r="I235" t="str">
            <v>张恒</v>
          </cell>
          <cell r="J235" t="str">
            <v>20230101234</v>
          </cell>
          <cell r="K235" t="str">
            <v>81.0</v>
          </cell>
          <cell r="L235" t="str">
            <v>完成</v>
          </cell>
        </row>
        <row r="236">
          <cell r="E236" t="str">
            <v>24206106</v>
          </cell>
          <cell r="F236" t="str">
            <v>电子商务学院</v>
          </cell>
          <cell r="G236" t="str">
            <v>电子商务(专升本)</v>
          </cell>
          <cell r="H236" t="str">
            <v>24电商S3</v>
          </cell>
          <cell r="I236" t="str">
            <v>张恒</v>
          </cell>
          <cell r="J236" t="str">
            <v>20230101234</v>
          </cell>
          <cell r="K236" t="str">
            <v>79.0</v>
          </cell>
          <cell r="L236" t="str">
            <v>完成</v>
          </cell>
        </row>
        <row r="237">
          <cell r="E237" t="str">
            <v>24206105</v>
          </cell>
          <cell r="F237" t="str">
            <v>电子商务学院</v>
          </cell>
          <cell r="G237" t="str">
            <v>电子商务(专升本)</v>
          </cell>
          <cell r="H237" t="str">
            <v>24电商S3</v>
          </cell>
          <cell r="I237" t="str">
            <v>张恒</v>
          </cell>
          <cell r="J237" t="str">
            <v>20230101234</v>
          </cell>
          <cell r="K237" t="str">
            <v>82.0</v>
          </cell>
          <cell r="L237" t="str">
            <v>完成</v>
          </cell>
        </row>
        <row r="238">
          <cell r="E238" t="str">
            <v>24206109</v>
          </cell>
          <cell r="F238" t="str">
            <v>电子商务学院</v>
          </cell>
          <cell r="G238" t="str">
            <v>电子商务(专升本)</v>
          </cell>
          <cell r="H238" t="str">
            <v>24电商S3</v>
          </cell>
          <cell r="I238" t="str">
            <v>张恒</v>
          </cell>
          <cell r="J238" t="str">
            <v>20230101234</v>
          </cell>
          <cell r="K238" t="str">
            <v>78.0</v>
          </cell>
          <cell r="L238" t="str">
            <v>完成</v>
          </cell>
        </row>
        <row r="239">
          <cell r="E239" t="str">
            <v>24206100</v>
          </cell>
          <cell r="F239" t="str">
            <v>电子商务学院</v>
          </cell>
          <cell r="G239" t="str">
            <v>电子商务(专升本)</v>
          </cell>
          <cell r="H239" t="str">
            <v>24电商S3</v>
          </cell>
          <cell r="I239" t="str">
            <v>马晓丹</v>
          </cell>
          <cell r="J239" t="str">
            <v>20100208009</v>
          </cell>
          <cell r="K239" t="str">
            <v>80.0</v>
          </cell>
          <cell r="L239" t="str">
            <v>完成</v>
          </cell>
        </row>
        <row r="240">
          <cell r="E240" t="str">
            <v>24206103</v>
          </cell>
          <cell r="F240" t="str">
            <v>电子商务学院</v>
          </cell>
          <cell r="G240" t="str">
            <v>电子商务(专升本)</v>
          </cell>
          <cell r="H240" t="str">
            <v>24电商S3</v>
          </cell>
          <cell r="I240" t="str">
            <v>马晓丹</v>
          </cell>
          <cell r="J240" t="str">
            <v>20100208009</v>
          </cell>
          <cell r="K240" t="str">
            <v>70.0</v>
          </cell>
          <cell r="L240" t="str">
            <v>完成</v>
          </cell>
        </row>
        <row r="241">
          <cell r="E241" t="str">
            <v>24206049</v>
          </cell>
          <cell r="F241" t="str">
            <v>电子商务学院</v>
          </cell>
          <cell r="G241" t="str">
            <v>电子商务(专升本)</v>
          </cell>
          <cell r="H241" t="str">
            <v>24电商S2</v>
          </cell>
          <cell r="I241" t="str">
            <v>万佰灵</v>
          </cell>
          <cell r="J241" t="str">
            <v>20230101235</v>
          </cell>
          <cell r="K241" t="str">
            <v>80.0</v>
          </cell>
          <cell r="L241" t="str">
            <v>完成</v>
          </cell>
        </row>
        <row r="242">
          <cell r="E242" t="str">
            <v>24206115</v>
          </cell>
          <cell r="F242" t="str">
            <v>电子商务学院</v>
          </cell>
          <cell r="G242" t="str">
            <v>电子商务(专升本)</v>
          </cell>
          <cell r="H242" t="str">
            <v>24电商S4</v>
          </cell>
          <cell r="I242" t="str">
            <v>李炜祎</v>
          </cell>
          <cell r="J242" t="str">
            <v>20080208003</v>
          </cell>
          <cell r="K242" t="str">
            <v>88.0</v>
          </cell>
          <cell r="L242" t="str">
            <v>完成</v>
          </cell>
        </row>
        <row r="243">
          <cell r="E243" t="str">
            <v>24206027</v>
          </cell>
          <cell r="F243" t="str">
            <v>电子商务学院</v>
          </cell>
          <cell r="G243" t="str">
            <v>电子商务(专升本)</v>
          </cell>
          <cell r="H243" t="str">
            <v>24电商S1</v>
          </cell>
          <cell r="I243" t="str">
            <v>万佰灵</v>
          </cell>
          <cell r="J243" t="str">
            <v>20230101235</v>
          </cell>
          <cell r="K243" t="str">
            <v>40.0</v>
          </cell>
          <cell r="L243" t="str">
            <v>完成</v>
          </cell>
        </row>
        <row r="244">
          <cell r="E244" t="str">
            <v>24206059</v>
          </cell>
          <cell r="F244" t="str">
            <v>电子商务学院</v>
          </cell>
          <cell r="G244" t="str">
            <v>电子商务(专升本)</v>
          </cell>
          <cell r="H244" t="str">
            <v>24电商S2</v>
          </cell>
          <cell r="I244" t="str">
            <v>万佰灵</v>
          </cell>
          <cell r="J244" t="str">
            <v>20230101235</v>
          </cell>
          <cell r="K244" t="str">
            <v>82.0</v>
          </cell>
          <cell r="L244" t="str">
            <v>完成</v>
          </cell>
        </row>
        <row r="245">
          <cell r="E245" t="str">
            <v>24206074</v>
          </cell>
          <cell r="F245" t="str">
            <v>电子商务学院</v>
          </cell>
          <cell r="G245" t="str">
            <v>电子商务(专升本)</v>
          </cell>
          <cell r="H245" t="str">
            <v>24电商S2</v>
          </cell>
          <cell r="I245" t="str">
            <v>李炜祎</v>
          </cell>
          <cell r="J245" t="str">
            <v>20080208003</v>
          </cell>
          <cell r="K245" t="str">
            <v>87.0</v>
          </cell>
          <cell r="L245" t="str">
            <v>完成</v>
          </cell>
        </row>
        <row r="246">
          <cell r="E246" t="str">
            <v>24206003</v>
          </cell>
          <cell r="F246" t="str">
            <v>电子商务学院</v>
          </cell>
          <cell r="G246" t="str">
            <v>电子商务(专升本)</v>
          </cell>
          <cell r="H246" t="str">
            <v>24电商S1</v>
          </cell>
          <cell r="I246" t="str">
            <v>万佰灵</v>
          </cell>
          <cell r="J246" t="str">
            <v>20230101235</v>
          </cell>
          <cell r="K246" t="str">
            <v>80.0</v>
          </cell>
          <cell r="L246" t="str">
            <v>完成</v>
          </cell>
        </row>
        <row r="247">
          <cell r="E247" t="str">
            <v>22406040</v>
          </cell>
          <cell r="F247" t="str">
            <v>电子商务学院</v>
          </cell>
          <cell r="G247" t="str">
            <v>电子商务</v>
          </cell>
          <cell r="H247" t="str">
            <v>22电商1</v>
          </cell>
          <cell r="I247" t="str">
            <v>汪小芬</v>
          </cell>
          <cell r="J247" t="str">
            <v>20050208017</v>
          </cell>
          <cell r="K247" t="str">
            <v>72.0</v>
          </cell>
          <cell r="L247" t="str">
            <v>完成</v>
          </cell>
        </row>
        <row r="248">
          <cell r="E248" t="str">
            <v>22406031</v>
          </cell>
          <cell r="F248" t="str">
            <v>电子商务学院</v>
          </cell>
          <cell r="G248" t="str">
            <v>电子商务</v>
          </cell>
          <cell r="H248" t="str">
            <v>22电商1</v>
          </cell>
          <cell r="I248" t="str">
            <v>汪小芬</v>
          </cell>
          <cell r="J248" t="str">
            <v>20050208017</v>
          </cell>
          <cell r="K248" t="str">
            <v>77.0</v>
          </cell>
          <cell r="L248" t="str">
            <v>完成</v>
          </cell>
        </row>
        <row r="249">
          <cell r="E249" t="str">
            <v>22406008</v>
          </cell>
          <cell r="F249" t="str">
            <v>电子商务学院</v>
          </cell>
          <cell r="G249" t="str">
            <v>电子商务</v>
          </cell>
          <cell r="H249" t="str">
            <v>22电商1</v>
          </cell>
          <cell r="I249" t="str">
            <v>姜彩钰</v>
          </cell>
          <cell r="J249" t="str">
            <v>20240101012</v>
          </cell>
          <cell r="K249" t="str">
            <v>72.0</v>
          </cell>
          <cell r="L249" t="str">
            <v>完成</v>
          </cell>
        </row>
        <row r="250">
          <cell r="E250" t="str">
            <v>22406085</v>
          </cell>
          <cell r="F250" t="str">
            <v>电子商务学院</v>
          </cell>
          <cell r="G250" t="str">
            <v>电子商务</v>
          </cell>
          <cell r="H250" t="str">
            <v>22电商3</v>
          </cell>
          <cell r="I250" t="str">
            <v>姜彩钰</v>
          </cell>
          <cell r="J250" t="str">
            <v>20240101012</v>
          </cell>
          <cell r="K250" t="str">
            <v>76.0</v>
          </cell>
          <cell r="L250" t="str">
            <v>完成</v>
          </cell>
        </row>
        <row r="251">
          <cell r="E251" t="str">
            <v>22406073</v>
          </cell>
          <cell r="F251" t="str">
            <v>电子商务学院</v>
          </cell>
          <cell r="G251" t="str">
            <v>电子商务</v>
          </cell>
          <cell r="H251" t="str">
            <v>22电商3</v>
          </cell>
          <cell r="I251" t="str">
            <v>姜彩钰</v>
          </cell>
          <cell r="J251" t="str">
            <v>20240101012</v>
          </cell>
          <cell r="K251" t="str">
            <v>78.0</v>
          </cell>
          <cell r="L251" t="str">
            <v>完成</v>
          </cell>
        </row>
        <row r="252">
          <cell r="E252" t="str">
            <v>22406083</v>
          </cell>
          <cell r="F252" t="str">
            <v>电子商务学院</v>
          </cell>
          <cell r="G252" t="str">
            <v>电子商务</v>
          </cell>
          <cell r="H252" t="str">
            <v>22电商3</v>
          </cell>
          <cell r="I252" t="str">
            <v>姜彩钰</v>
          </cell>
          <cell r="J252" t="str">
            <v>20240101012</v>
          </cell>
          <cell r="K252" t="str">
            <v>78.0</v>
          </cell>
          <cell r="L252" t="str">
            <v>完成</v>
          </cell>
        </row>
        <row r="253">
          <cell r="E253" t="str">
            <v>22406086</v>
          </cell>
          <cell r="F253" t="str">
            <v>电子商务学院</v>
          </cell>
          <cell r="G253" t="str">
            <v>电子商务</v>
          </cell>
          <cell r="H253" t="str">
            <v>22电商3</v>
          </cell>
          <cell r="I253" t="str">
            <v>周静</v>
          </cell>
          <cell r="J253" t="str">
            <v>20100208007</v>
          </cell>
          <cell r="K253" t="str">
            <v>72.0</v>
          </cell>
          <cell r="L253" t="str">
            <v>完成</v>
          </cell>
        </row>
        <row r="254">
          <cell r="E254" t="str">
            <v>22417012</v>
          </cell>
          <cell r="F254" t="str">
            <v>电子商务学院</v>
          </cell>
          <cell r="G254" t="str">
            <v>市场营销</v>
          </cell>
          <cell r="H254" t="str">
            <v>22市场1</v>
          </cell>
          <cell r="I254" t="str">
            <v>熊晓亮</v>
          </cell>
          <cell r="J254" t="str">
            <v>20050908010</v>
          </cell>
          <cell r="K254" t="str">
            <v>85.0</v>
          </cell>
          <cell r="L254" t="str">
            <v>完成</v>
          </cell>
        </row>
        <row r="255">
          <cell r="E255" t="str">
            <v>22417017</v>
          </cell>
          <cell r="F255" t="str">
            <v>电子商务学院</v>
          </cell>
          <cell r="G255" t="str">
            <v>市场营销</v>
          </cell>
          <cell r="H255" t="str">
            <v>22市场1</v>
          </cell>
          <cell r="I255" t="str">
            <v>熊晓亮</v>
          </cell>
          <cell r="J255" t="str">
            <v>20050908010</v>
          </cell>
          <cell r="K255" t="str">
            <v>85.0</v>
          </cell>
          <cell r="L255" t="str">
            <v>完成</v>
          </cell>
        </row>
        <row r="256">
          <cell r="E256" t="str">
            <v>22406044</v>
          </cell>
          <cell r="F256" t="str">
            <v>电子商务学院</v>
          </cell>
          <cell r="G256" t="str">
            <v>电子商务</v>
          </cell>
          <cell r="H256" t="str">
            <v>22电商1</v>
          </cell>
          <cell r="I256" t="str">
            <v>万辉</v>
          </cell>
          <cell r="J256" t="str">
            <v>20050206016</v>
          </cell>
          <cell r="K256" t="str">
            <v>78.0</v>
          </cell>
          <cell r="L256" t="str">
            <v>完成</v>
          </cell>
        </row>
        <row r="257">
          <cell r="E257" t="str">
            <v>22406054</v>
          </cell>
          <cell r="F257" t="str">
            <v>电子商务学院</v>
          </cell>
          <cell r="G257" t="str">
            <v>电子商务</v>
          </cell>
          <cell r="H257" t="str">
            <v>22电商2</v>
          </cell>
          <cell r="I257" t="str">
            <v>万辉</v>
          </cell>
          <cell r="J257" t="str">
            <v>20050206016</v>
          </cell>
          <cell r="K257" t="str">
            <v>78.0</v>
          </cell>
          <cell r="L257" t="str">
            <v>完成</v>
          </cell>
        </row>
        <row r="258">
          <cell r="E258" t="str">
            <v>22406069</v>
          </cell>
          <cell r="F258" t="str">
            <v>电子商务学院</v>
          </cell>
          <cell r="G258" t="str">
            <v>电子商务</v>
          </cell>
          <cell r="H258" t="str">
            <v>22电商1</v>
          </cell>
          <cell r="I258" t="str">
            <v>万辉</v>
          </cell>
          <cell r="J258" t="str">
            <v>20050206016</v>
          </cell>
          <cell r="K258" t="str">
            <v>75.0</v>
          </cell>
          <cell r="L258" t="str">
            <v>完成</v>
          </cell>
        </row>
        <row r="259">
          <cell r="E259" t="str">
            <v>22406025</v>
          </cell>
          <cell r="F259" t="str">
            <v>电子商务学院</v>
          </cell>
          <cell r="G259" t="str">
            <v>电子商务</v>
          </cell>
          <cell r="H259" t="str">
            <v>22电商1</v>
          </cell>
          <cell r="I259" t="str">
            <v>万辉</v>
          </cell>
          <cell r="J259" t="str">
            <v>20050206016</v>
          </cell>
          <cell r="K259" t="str">
            <v>72.0</v>
          </cell>
          <cell r="L259" t="str">
            <v>完成</v>
          </cell>
        </row>
        <row r="260">
          <cell r="E260" t="str">
            <v>22406101</v>
          </cell>
          <cell r="F260" t="str">
            <v>电子商务学院</v>
          </cell>
          <cell r="G260" t="str">
            <v>电子商务</v>
          </cell>
          <cell r="H260" t="str">
            <v>22电商3</v>
          </cell>
          <cell r="I260" t="str">
            <v>杨鹏程</v>
          </cell>
          <cell r="J260" t="str">
            <v>20230101097</v>
          </cell>
          <cell r="K260" t="str">
            <v>73.0</v>
          </cell>
          <cell r="L260" t="str">
            <v>完成</v>
          </cell>
        </row>
        <row r="261">
          <cell r="E261" t="str">
            <v>22406091</v>
          </cell>
          <cell r="F261" t="str">
            <v>电子商务学院</v>
          </cell>
          <cell r="G261" t="str">
            <v>电子商务</v>
          </cell>
          <cell r="H261" t="str">
            <v>22电商1</v>
          </cell>
          <cell r="I261" t="str">
            <v>钟菁菁</v>
          </cell>
          <cell r="J261" t="str">
            <v>20230101240</v>
          </cell>
          <cell r="K261" t="str">
            <v>75.0</v>
          </cell>
          <cell r="L261" t="str">
            <v>完成</v>
          </cell>
        </row>
        <row r="262">
          <cell r="E262" t="str">
            <v>22406005</v>
          </cell>
          <cell r="F262" t="str">
            <v>电子商务学院</v>
          </cell>
          <cell r="G262" t="str">
            <v>电子商务</v>
          </cell>
          <cell r="H262" t="str">
            <v>22电商1</v>
          </cell>
          <cell r="I262" t="str">
            <v>刘齐进</v>
          </cell>
          <cell r="J262" t="str">
            <v>20240101230</v>
          </cell>
          <cell r="K262" t="str">
            <v>71.0</v>
          </cell>
          <cell r="L262" t="str">
            <v>完成</v>
          </cell>
        </row>
        <row r="263">
          <cell r="E263" t="str">
            <v>22406041</v>
          </cell>
          <cell r="F263" t="str">
            <v>电子商务学院</v>
          </cell>
          <cell r="G263" t="str">
            <v>电子商务</v>
          </cell>
          <cell r="H263" t="str">
            <v>22电商1</v>
          </cell>
          <cell r="I263" t="str">
            <v>刘齐进</v>
          </cell>
          <cell r="J263" t="str">
            <v>20240101230</v>
          </cell>
          <cell r="K263" t="str">
            <v>84.0</v>
          </cell>
          <cell r="L263" t="str">
            <v>完成</v>
          </cell>
        </row>
        <row r="264">
          <cell r="E264" t="str">
            <v>22406051</v>
          </cell>
          <cell r="F264" t="str">
            <v>电子商务学院</v>
          </cell>
          <cell r="G264" t="str">
            <v>电子商务</v>
          </cell>
          <cell r="H264" t="str">
            <v>22电商1</v>
          </cell>
          <cell r="I264" t="str">
            <v>刘齐进</v>
          </cell>
          <cell r="J264" t="str">
            <v>20240101230</v>
          </cell>
          <cell r="K264" t="str">
            <v>80.0</v>
          </cell>
          <cell r="L264" t="str">
            <v>完成</v>
          </cell>
        </row>
        <row r="265">
          <cell r="E265" t="str">
            <v>22406088</v>
          </cell>
          <cell r="F265" t="str">
            <v>电子商务学院</v>
          </cell>
          <cell r="G265" t="str">
            <v>电子商务</v>
          </cell>
          <cell r="H265" t="str">
            <v>22电商3</v>
          </cell>
          <cell r="I265" t="str">
            <v>刘齐进</v>
          </cell>
          <cell r="J265" t="str">
            <v>20240101230</v>
          </cell>
          <cell r="K265" t="str">
            <v>81.0</v>
          </cell>
          <cell r="L265" t="str">
            <v>完成</v>
          </cell>
        </row>
        <row r="266">
          <cell r="E266" t="str">
            <v>22406063</v>
          </cell>
          <cell r="F266" t="str">
            <v>电子商务学院</v>
          </cell>
          <cell r="G266" t="str">
            <v>电子商务</v>
          </cell>
          <cell r="H266" t="str">
            <v>22电商3</v>
          </cell>
          <cell r="I266" t="str">
            <v>钟菁菁</v>
          </cell>
          <cell r="J266" t="str">
            <v>20230101240</v>
          </cell>
          <cell r="K266" t="str">
            <v>65.0</v>
          </cell>
          <cell r="L266" t="str">
            <v>完成</v>
          </cell>
        </row>
        <row r="267">
          <cell r="E267" t="str">
            <v>22406012</v>
          </cell>
          <cell r="F267" t="str">
            <v>电子商务学院</v>
          </cell>
          <cell r="G267" t="str">
            <v>电子商务</v>
          </cell>
          <cell r="H267" t="str">
            <v>22电商2</v>
          </cell>
          <cell r="I267" t="str">
            <v>钟菁菁</v>
          </cell>
          <cell r="J267" t="str">
            <v>20230101240</v>
          </cell>
          <cell r="K267" t="str">
            <v>75.0</v>
          </cell>
          <cell r="L267" t="str">
            <v>完成</v>
          </cell>
        </row>
        <row r="268">
          <cell r="E268" t="str">
            <v>22406062</v>
          </cell>
          <cell r="F268" t="str">
            <v>电子商务学院</v>
          </cell>
          <cell r="G268" t="str">
            <v>电子商务</v>
          </cell>
          <cell r="H268" t="str">
            <v>22电商2</v>
          </cell>
          <cell r="I268" t="str">
            <v>钟菁菁</v>
          </cell>
          <cell r="J268" t="str">
            <v>20230101240</v>
          </cell>
          <cell r="K268" t="str">
            <v>80.0</v>
          </cell>
          <cell r="L268" t="str">
            <v>完成</v>
          </cell>
        </row>
        <row r="269">
          <cell r="E269" t="str">
            <v>20417001</v>
          </cell>
          <cell r="F269" t="str">
            <v>电子商务学院</v>
          </cell>
          <cell r="G269" t="str">
            <v>市场营销</v>
          </cell>
          <cell r="H269" t="str">
            <v>22市场1</v>
          </cell>
          <cell r="I269" t="str">
            <v>胡桂成</v>
          </cell>
          <cell r="J269" t="str">
            <v>20061503008</v>
          </cell>
          <cell r="K269" t="str">
            <v>84.0</v>
          </cell>
          <cell r="L269" t="str">
            <v>完成</v>
          </cell>
        </row>
        <row r="270">
          <cell r="E270" t="str">
            <v>22406029</v>
          </cell>
          <cell r="F270" t="str">
            <v>电子商务学院</v>
          </cell>
          <cell r="G270" t="str">
            <v>电子商务</v>
          </cell>
          <cell r="H270" t="str">
            <v>22电商1</v>
          </cell>
          <cell r="I270" t="str">
            <v>龚璇</v>
          </cell>
          <cell r="J270" t="str">
            <v>20240101194</v>
          </cell>
          <cell r="K270" t="str">
            <v>83.0</v>
          </cell>
          <cell r="L270" t="str">
            <v>完成</v>
          </cell>
        </row>
        <row r="271">
          <cell r="E271" t="str">
            <v>22406028</v>
          </cell>
          <cell r="F271" t="str">
            <v>电子商务学院</v>
          </cell>
          <cell r="G271" t="str">
            <v>电子商务</v>
          </cell>
          <cell r="H271" t="str">
            <v>22电商1</v>
          </cell>
          <cell r="I271" t="str">
            <v>龚璇</v>
          </cell>
          <cell r="J271" t="str">
            <v>20240101194</v>
          </cell>
          <cell r="K271" t="str">
            <v>87.0</v>
          </cell>
          <cell r="L271" t="str">
            <v>完成</v>
          </cell>
        </row>
        <row r="272">
          <cell r="E272" t="str">
            <v>22447025</v>
          </cell>
          <cell r="F272" t="str">
            <v>电子商务学院</v>
          </cell>
          <cell r="G272" t="str">
            <v>大数据管理与应用</v>
          </cell>
          <cell r="H272" t="str">
            <v>22大数据管理1</v>
          </cell>
          <cell r="I272" t="str">
            <v>申琦</v>
          </cell>
          <cell r="J272" t="str">
            <v>20100208006</v>
          </cell>
          <cell r="K272" t="str">
            <v>87.0</v>
          </cell>
          <cell r="L272" t="str">
            <v>完成</v>
          </cell>
        </row>
        <row r="273">
          <cell r="E273" t="str">
            <v>22447009</v>
          </cell>
          <cell r="F273" t="str">
            <v>电子商务学院</v>
          </cell>
          <cell r="G273" t="str">
            <v>大数据管理与应用</v>
          </cell>
          <cell r="H273" t="str">
            <v>22大数据管理1</v>
          </cell>
          <cell r="I273" t="str">
            <v>申琦</v>
          </cell>
          <cell r="J273" t="str">
            <v>20100208006</v>
          </cell>
          <cell r="K273" t="str">
            <v>68.0</v>
          </cell>
          <cell r="L273" t="str">
            <v>完成</v>
          </cell>
        </row>
        <row r="274">
          <cell r="E274" t="str">
            <v>22407013</v>
          </cell>
          <cell r="F274" t="str">
            <v>电子商务学院</v>
          </cell>
          <cell r="G274" t="str">
            <v>大数据管理与应用</v>
          </cell>
          <cell r="H274" t="str">
            <v>22大数据管理1</v>
          </cell>
          <cell r="I274" t="str">
            <v>吴艳飞</v>
          </cell>
          <cell r="J274" t="str">
            <v>20240101224</v>
          </cell>
          <cell r="K274" t="str">
            <v>73.0</v>
          </cell>
          <cell r="L274" t="str">
            <v>完成</v>
          </cell>
        </row>
        <row r="275">
          <cell r="E275" t="str">
            <v>22447001</v>
          </cell>
          <cell r="F275" t="str">
            <v>电子商务学院</v>
          </cell>
          <cell r="G275" t="str">
            <v>大数据管理与应用</v>
          </cell>
          <cell r="H275" t="str">
            <v>22大数据管理1</v>
          </cell>
          <cell r="I275" t="str">
            <v>吴艳飞</v>
          </cell>
          <cell r="J275" t="str">
            <v>20240101224</v>
          </cell>
          <cell r="K275" t="str">
            <v>77.0</v>
          </cell>
          <cell r="L275" t="str">
            <v>完成</v>
          </cell>
        </row>
        <row r="276">
          <cell r="E276" t="str">
            <v>22447015</v>
          </cell>
          <cell r="F276" t="str">
            <v>电子商务学院</v>
          </cell>
          <cell r="G276" t="str">
            <v>大数据管理与应用</v>
          </cell>
          <cell r="H276" t="str">
            <v>22大数据管理1</v>
          </cell>
          <cell r="I276" t="str">
            <v>吴艳飞</v>
          </cell>
          <cell r="J276" t="str">
            <v>20240101224</v>
          </cell>
          <cell r="K276" t="str">
            <v>76.0</v>
          </cell>
          <cell r="L276" t="str">
            <v>完成</v>
          </cell>
        </row>
        <row r="277">
          <cell r="E277" t="str">
            <v>22447017</v>
          </cell>
          <cell r="F277" t="str">
            <v>电子商务学院</v>
          </cell>
          <cell r="G277" t="str">
            <v>大数据管理与应用</v>
          </cell>
          <cell r="H277" t="str">
            <v>22大数据管理1</v>
          </cell>
          <cell r="I277" t="str">
            <v>吴艳飞</v>
          </cell>
          <cell r="J277" t="str">
            <v>20240101224</v>
          </cell>
          <cell r="K277" t="str">
            <v>68.0</v>
          </cell>
          <cell r="L277" t="str">
            <v>完成</v>
          </cell>
        </row>
        <row r="278">
          <cell r="E278" t="str">
            <v>22447020</v>
          </cell>
          <cell r="F278" t="str">
            <v>电子商务学院</v>
          </cell>
          <cell r="G278" t="str">
            <v>大数据管理与应用</v>
          </cell>
          <cell r="H278" t="str">
            <v>22大数据管理1</v>
          </cell>
          <cell r="I278" t="str">
            <v>吴艳飞</v>
          </cell>
          <cell r="J278" t="str">
            <v>20240101224</v>
          </cell>
          <cell r="K278" t="str">
            <v>78.0</v>
          </cell>
          <cell r="L278" t="str">
            <v>完成</v>
          </cell>
        </row>
        <row r="279">
          <cell r="E279" t="str">
            <v>22447023</v>
          </cell>
          <cell r="F279" t="str">
            <v>电子商务学院</v>
          </cell>
          <cell r="G279" t="str">
            <v>大数据管理与应用</v>
          </cell>
          <cell r="H279" t="str">
            <v>22大数据管理1</v>
          </cell>
          <cell r="I279" t="str">
            <v>吴艳飞</v>
          </cell>
          <cell r="J279" t="str">
            <v>20240101224</v>
          </cell>
          <cell r="K279" t="str">
            <v>80.0</v>
          </cell>
          <cell r="L279" t="str">
            <v>完成</v>
          </cell>
        </row>
        <row r="280">
          <cell r="E280" t="str">
            <v>22447024</v>
          </cell>
          <cell r="F280" t="str">
            <v>电子商务学院</v>
          </cell>
          <cell r="G280" t="str">
            <v>大数据管理与应用</v>
          </cell>
          <cell r="H280" t="str">
            <v>22大数据管理1</v>
          </cell>
          <cell r="I280" t="str">
            <v>吴艳飞</v>
          </cell>
          <cell r="J280" t="str">
            <v>20240101224</v>
          </cell>
          <cell r="K280" t="str">
            <v>71.0</v>
          </cell>
          <cell r="L280" t="str">
            <v>完成</v>
          </cell>
        </row>
        <row r="281">
          <cell r="E281" t="str">
            <v>22447021</v>
          </cell>
          <cell r="F281" t="str">
            <v>电子商务学院</v>
          </cell>
          <cell r="G281" t="str">
            <v>大数据管理与应用</v>
          </cell>
          <cell r="H281" t="str">
            <v>22大数据管理1</v>
          </cell>
          <cell r="I281" t="str">
            <v>欧阳晓晶</v>
          </cell>
          <cell r="J281" t="str">
            <v>20040110004</v>
          </cell>
          <cell r="K281" t="str">
            <v>80.0</v>
          </cell>
          <cell r="L281" t="str">
            <v>完成</v>
          </cell>
        </row>
        <row r="282">
          <cell r="E282" t="str">
            <v>22447011</v>
          </cell>
          <cell r="F282" t="str">
            <v>电子商务学院</v>
          </cell>
          <cell r="G282" t="str">
            <v>大数据管理与应用</v>
          </cell>
          <cell r="H282" t="str">
            <v>22大数据管理1</v>
          </cell>
          <cell r="I282" t="str">
            <v>欧阳晓晶</v>
          </cell>
          <cell r="J282" t="str">
            <v>20040110004</v>
          </cell>
          <cell r="K282" t="str">
            <v>79.0</v>
          </cell>
          <cell r="L282" t="str">
            <v>完成</v>
          </cell>
        </row>
        <row r="283">
          <cell r="E283" t="str">
            <v>22447003</v>
          </cell>
          <cell r="F283" t="str">
            <v>电子商务学院</v>
          </cell>
          <cell r="G283" t="str">
            <v>大数据管理与应用</v>
          </cell>
          <cell r="H283" t="str">
            <v>22大数据管理1</v>
          </cell>
          <cell r="I283" t="str">
            <v>欧阳晓晶</v>
          </cell>
          <cell r="J283" t="str">
            <v>20040110004</v>
          </cell>
          <cell r="K283" t="str">
            <v>80.0</v>
          </cell>
          <cell r="L283" t="str">
            <v>完成</v>
          </cell>
        </row>
        <row r="284">
          <cell r="E284" t="str">
            <v>22447004</v>
          </cell>
          <cell r="F284" t="str">
            <v>电子商务学院</v>
          </cell>
          <cell r="G284" t="str">
            <v>大数据管理与应用</v>
          </cell>
          <cell r="H284" t="str">
            <v>22大数据管理1</v>
          </cell>
          <cell r="I284" t="str">
            <v>申琦</v>
          </cell>
          <cell r="J284" t="str">
            <v>20100208006</v>
          </cell>
          <cell r="K284" t="str">
            <v>88.0</v>
          </cell>
          <cell r="L284" t="str">
            <v>完成</v>
          </cell>
        </row>
        <row r="285">
          <cell r="E285" t="str">
            <v>22447028</v>
          </cell>
          <cell r="F285" t="str">
            <v>电子商务学院</v>
          </cell>
          <cell r="G285" t="str">
            <v>大数据管理与应用</v>
          </cell>
          <cell r="H285" t="str">
            <v>22大数据管理1</v>
          </cell>
          <cell r="I285" t="str">
            <v>申琦</v>
          </cell>
          <cell r="J285" t="str">
            <v>20100208006</v>
          </cell>
          <cell r="K285" t="str">
            <v>86.0</v>
          </cell>
          <cell r="L285" t="str">
            <v>完成</v>
          </cell>
        </row>
        <row r="286">
          <cell r="E286" t="str">
            <v>22412007</v>
          </cell>
          <cell r="F286" t="str">
            <v>电子商务学院</v>
          </cell>
          <cell r="G286" t="str">
            <v>信息管理与信息系统</v>
          </cell>
          <cell r="H286" t="str">
            <v>22信管1</v>
          </cell>
          <cell r="I286" t="str">
            <v>宋楚楚</v>
          </cell>
          <cell r="J286" t="str">
            <v>20240101144</v>
          </cell>
          <cell r="K286" t="str">
            <v>80.0</v>
          </cell>
          <cell r="L286" t="str">
            <v>完成</v>
          </cell>
        </row>
        <row r="287">
          <cell r="E287" t="str">
            <v>22412016</v>
          </cell>
          <cell r="F287" t="str">
            <v>电子商务学院</v>
          </cell>
          <cell r="G287" t="str">
            <v>信息管理与信息系统</v>
          </cell>
          <cell r="H287" t="str">
            <v>22信管1</v>
          </cell>
          <cell r="I287" t="str">
            <v>宋楚楚</v>
          </cell>
          <cell r="J287" t="str">
            <v>20240101144</v>
          </cell>
          <cell r="K287" t="str">
            <v>84.0</v>
          </cell>
          <cell r="L287" t="str">
            <v>完成</v>
          </cell>
        </row>
        <row r="288">
          <cell r="E288" t="str">
            <v>22412004</v>
          </cell>
          <cell r="F288" t="str">
            <v>电子商务学院</v>
          </cell>
          <cell r="G288" t="str">
            <v>信息管理与信息系统</v>
          </cell>
          <cell r="H288" t="str">
            <v>22信管1</v>
          </cell>
          <cell r="I288" t="str">
            <v>宋楚楚</v>
          </cell>
          <cell r="J288" t="str">
            <v>20240101144</v>
          </cell>
          <cell r="K288" t="str">
            <v>84.0</v>
          </cell>
          <cell r="L288" t="str">
            <v>完成</v>
          </cell>
        </row>
        <row r="289">
          <cell r="E289" t="str">
            <v>22412014</v>
          </cell>
          <cell r="F289" t="str">
            <v>电子商务学院</v>
          </cell>
          <cell r="G289" t="str">
            <v>信息管理与信息系统</v>
          </cell>
          <cell r="H289" t="str">
            <v>22信管1</v>
          </cell>
          <cell r="I289" t="str">
            <v>宋楚楚</v>
          </cell>
          <cell r="J289" t="str">
            <v>20240101144</v>
          </cell>
          <cell r="K289" t="str">
            <v>80.0</v>
          </cell>
          <cell r="L289" t="str">
            <v>完成</v>
          </cell>
        </row>
        <row r="290">
          <cell r="E290" t="str">
            <v>22412005</v>
          </cell>
          <cell r="F290" t="str">
            <v>电子商务学院</v>
          </cell>
          <cell r="G290" t="str">
            <v>信息管理与信息系统</v>
          </cell>
          <cell r="H290" t="str">
            <v>22信管1</v>
          </cell>
          <cell r="I290" t="str">
            <v>宋楚楚</v>
          </cell>
          <cell r="J290" t="str">
            <v>20240101144</v>
          </cell>
          <cell r="K290" t="str">
            <v>81.0</v>
          </cell>
          <cell r="L290" t="str">
            <v>完成</v>
          </cell>
        </row>
        <row r="291">
          <cell r="E291" t="str">
            <v>22412021</v>
          </cell>
          <cell r="F291" t="str">
            <v>电子商务学院</v>
          </cell>
          <cell r="G291" t="str">
            <v>信息管理与信息系统</v>
          </cell>
          <cell r="H291" t="str">
            <v>22信管1</v>
          </cell>
          <cell r="I291" t="str">
            <v>宋楚楚</v>
          </cell>
          <cell r="J291" t="str">
            <v>20240101144</v>
          </cell>
          <cell r="K291" t="str">
            <v>84.0</v>
          </cell>
          <cell r="L291" t="str">
            <v>完成</v>
          </cell>
        </row>
        <row r="292">
          <cell r="E292" t="str">
            <v>22406096</v>
          </cell>
          <cell r="F292" t="str">
            <v>电子商务学院</v>
          </cell>
          <cell r="G292" t="str">
            <v>大数据管理与应用</v>
          </cell>
          <cell r="H292" t="str">
            <v>22大数据管理1</v>
          </cell>
          <cell r="I292" t="str">
            <v>吴艳飞</v>
          </cell>
          <cell r="J292" t="str">
            <v>20240101224</v>
          </cell>
          <cell r="K292" t="str">
            <v>82.0</v>
          </cell>
          <cell r="L292" t="str">
            <v>完成</v>
          </cell>
        </row>
        <row r="293">
          <cell r="E293" t="str">
            <v>22406052</v>
          </cell>
          <cell r="F293" t="str">
            <v>电子商务学院</v>
          </cell>
          <cell r="G293" t="str">
            <v>电子商务</v>
          </cell>
          <cell r="H293" t="str">
            <v>22电商1</v>
          </cell>
          <cell r="I293" t="str">
            <v>陈凡</v>
          </cell>
          <cell r="J293" t="str">
            <v>20240101223</v>
          </cell>
          <cell r="K293" t="str">
            <v>75.0</v>
          </cell>
          <cell r="L293" t="str">
            <v>完成</v>
          </cell>
        </row>
        <row r="294">
          <cell r="E294" t="str">
            <v>22448006</v>
          </cell>
          <cell r="F294" t="str">
            <v>电子商务学院</v>
          </cell>
          <cell r="G294" t="str">
            <v>电子商务</v>
          </cell>
          <cell r="H294" t="str">
            <v>22电商2</v>
          </cell>
          <cell r="I294" t="str">
            <v>陈凡</v>
          </cell>
          <cell r="J294" t="str">
            <v>20240101223</v>
          </cell>
          <cell r="K294" t="str">
            <v>83.0</v>
          </cell>
          <cell r="L294" t="str">
            <v>完成</v>
          </cell>
        </row>
        <row r="295">
          <cell r="E295" t="str">
            <v>22447027</v>
          </cell>
          <cell r="F295" t="str">
            <v>电子商务学院</v>
          </cell>
          <cell r="G295" t="str">
            <v>大数据管理与应用</v>
          </cell>
          <cell r="H295" t="str">
            <v>22大数据管理1</v>
          </cell>
          <cell r="I295" t="str">
            <v>方靖雯</v>
          </cell>
          <cell r="J295" t="str">
            <v>20140000198</v>
          </cell>
          <cell r="K295" t="str">
            <v>91.0</v>
          </cell>
          <cell r="L295" t="str">
            <v>完成</v>
          </cell>
        </row>
        <row r="296">
          <cell r="E296" t="str">
            <v>22447012</v>
          </cell>
          <cell r="F296" t="str">
            <v>电子商务学院</v>
          </cell>
          <cell r="G296" t="str">
            <v>大数据管理与应用</v>
          </cell>
          <cell r="H296" t="str">
            <v>22大数据管理1</v>
          </cell>
          <cell r="I296" t="str">
            <v>方靖雯</v>
          </cell>
          <cell r="J296" t="str">
            <v>20140000198</v>
          </cell>
          <cell r="K296" t="str">
            <v>81.0</v>
          </cell>
          <cell r="L296" t="str">
            <v>完成</v>
          </cell>
        </row>
        <row r="297">
          <cell r="E297" t="str">
            <v>22447013</v>
          </cell>
          <cell r="F297" t="str">
            <v>电子商务学院</v>
          </cell>
          <cell r="G297" t="str">
            <v>大数据管理与应用</v>
          </cell>
          <cell r="H297" t="str">
            <v>22大数据管理1</v>
          </cell>
          <cell r="I297" t="str">
            <v>方靖雯</v>
          </cell>
          <cell r="J297" t="str">
            <v>20140000198</v>
          </cell>
          <cell r="K297" t="str">
            <v>86.0</v>
          </cell>
          <cell r="L297" t="str">
            <v>完成</v>
          </cell>
        </row>
        <row r="298">
          <cell r="E298" t="str">
            <v>22412015</v>
          </cell>
          <cell r="F298" t="str">
            <v>电子商务学院</v>
          </cell>
          <cell r="G298" t="str">
            <v>信息管理与信息系统</v>
          </cell>
          <cell r="H298" t="str">
            <v>22信管1</v>
          </cell>
          <cell r="I298" t="str">
            <v>方靖雯</v>
          </cell>
          <cell r="J298" t="str">
            <v>20140000198</v>
          </cell>
          <cell r="K298" t="str">
            <v>88.0</v>
          </cell>
          <cell r="L298" t="str">
            <v>完成</v>
          </cell>
        </row>
        <row r="299">
          <cell r="E299" t="str">
            <v>22412001</v>
          </cell>
          <cell r="F299" t="str">
            <v>电子商务学院</v>
          </cell>
          <cell r="G299" t="str">
            <v>信息管理与信息系统</v>
          </cell>
          <cell r="H299" t="str">
            <v>22信管1</v>
          </cell>
          <cell r="I299" t="str">
            <v>方靖雯</v>
          </cell>
          <cell r="J299" t="str">
            <v>20140000198</v>
          </cell>
          <cell r="K299" t="str">
            <v>91.0</v>
          </cell>
          <cell r="L299" t="str">
            <v>完成</v>
          </cell>
        </row>
        <row r="300">
          <cell r="E300" t="str">
            <v>22412008</v>
          </cell>
          <cell r="F300" t="str">
            <v>电子商务学院</v>
          </cell>
          <cell r="G300" t="str">
            <v>信息管理与信息系统</v>
          </cell>
          <cell r="H300" t="str">
            <v>22信管1</v>
          </cell>
          <cell r="I300" t="str">
            <v>方靖雯</v>
          </cell>
          <cell r="J300" t="str">
            <v>20140000198</v>
          </cell>
          <cell r="K300" t="str">
            <v>92.0</v>
          </cell>
          <cell r="L300" t="str">
            <v>完成</v>
          </cell>
        </row>
        <row r="301">
          <cell r="E301" t="str">
            <v>22447010</v>
          </cell>
          <cell r="F301" t="str">
            <v>电子商务学院</v>
          </cell>
          <cell r="G301" t="str">
            <v>大数据管理与应用</v>
          </cell>
          <cell r="H301" t="str">
            <v>22大数据管理1</v>
          </cell>
          <cell r="I301" t="str">
            <v>方靖雯</v>
          </cell>
          <cell r="J301" t="str">
            <v>20140000198</v>
          </cell>
          <cell r="K301" t="str">
            <v>86.0</v>
          </cell>
          <cell r="L301" t="str">
            <v>完成</v>
          </cell>
        </row>
        <row r="302">
          <cell r="E302" t="str">
            <v>22406001</v>
          </cell>
          <cell r="F302" t="str">
            <v>电子商务学院</v>
          </cell>
          <cell r="G302" t="str">
            <v>电子商务</v>
          </cell>
          <cell r="H302" t="str">
            <v>22电商1</v>
          </cell>
          <cell r="I302" t="str">
            <v>艾洪波</v>
          </cell>
          <cell r="J302" t="str">
            <v>20100208002</v>
          </cell>
          <cell r="K302" t="str">
            <v>84.0</v>
          </cell>
          <cell r="L302" t="str">
            <v>完成</v>
          </cell>
        </row>
        <row r="303">
          <cell r="E303" t="str">
            <v>22406022</v>
          </cell>
          <cell r="F303" t="str">
            <v>电子商务学院</v>
          </cell>
          <cell r="G303" t="str">
            <v>电子商务</v>
          </cell>
          <cell r="H303" t="str">
            <v>22电商2</v>
          </cell>
          <cell r="I303" t="str">
            <v>艾洪波</v>
          </cell>
          <cell r="J303" t="str">
            <v>20100208002</v>
          </cell>
          <cell r="K303" t="str">
            <v>82.0</v>
          </cell>
          <cell r="L303" t="str">
            <v>完成</v>
          </cell>
        </row>
        <row r="304">
          <cell r="E304" t="str">
            <v>22412010</v>
          </cell>
          <cell r="F304" t="str">
            <v>电子商务学院</v>
          </cell>
          <cell r="G304" t="str">
            <v>信息管理与信息系统</v>
          </cell>
          <cell r="H304" t="str">
            <v>22信管1</v>
          </cell>
          <cell r="I304" t="str">
            <v>李进华</v>
          </cell>
          <cell r="J304" t="str">
            <v>20190000002</v>
          </cell>
          <cell r="K304" t="str">
            <v>81.0</v>
          </cell>
          <cell r="L304" t="str">
            <v>完成</v>
          </cell>
        </row>
        <row r="305">
          <cell r="E305" t="str">
            <v>22412009</v>
          </cell>
          <cell r="F305" t="str">
            <v>电子商务学院</v>
          </cell>
          <cell r="G305" t="str">
            <v>信息管理与信息系统</v>
          </cell>
          <cell r="H305" t="str">
            <v>22信管1</v>
          </cell>
          <cell r="I305" t="str">
            <v>李进华</v>
          </cell>
          <cell r="J305" t="str">
            <v>20190000002</v>
          </cell>
          <cell r="K305" t="str">
            <v>83.0</v>
          </cell>
          <cell r="L305" t="str">
            <v>完成</v>
          </cell>
        </row>
        <row r="306">
          <cell r="E306" t="str">
            <v>22412003</v>
          </cell>
          <cell r="F306" t="str">
            <v>电子商务学院</v>
          </cell>
          <cell r="G306" t="str">
            <v>信息管理与信息系统</v>
          </cell>
          <cell r="H306" t="str">
            <v>22信管1</v>
          </cell>
          <cell r="I306" t="str">
            <v>李进华</v>
          </cell>
          <cell r="J306" t="str">
            <v>20190000002</v>
          </cell>
          <cell r="K306" t="str">
            <v>82.0</v>
          </cell>
          <cell r="L306" t="str">
            <v>完成</v>
          </cell>
        </row>
        <row r="307">
          <cell r="E307" t="str">
            <v>22412002</v>
          </cell>
          <cell r="F307" t="str">
            <v>电子商务学院</v>
          </cell>
          <cell r="G307" t="str">
            <v>信息管理与信息系统</v>
          </cell>
          <cell r="H307" t="str">
            <v>22信管1</v>
          </cell>
          <cell r="I307" t="str">
            <v>李进华</v>
          </cell>
          <cell r="J307" t="str">
            <v>20190000002</v>
          </cell>
          <cell r="K307" t="str">
            <v>80.0</v>
          </cell>
          <cell r="L307" t="str">
            <v>完成</v>
          </cell>
        </row>
        <row r="308">
          <cell r="E308" t="str">
            <v>22412013</v>
          </cell>
          <cell r="F308" t="str">
            <v>电子商务学院</v>
          </cell>
          <cell r="G308" t="str">
            <v>信息管理与信息系统</v>
          </cell>
          <cell r="H308" t="str">
            <v>22信管1</v>
          </cell>
          <cell r="I308" t="str">
            <v>李进华</v>
          </cell>
          <cell r="J308" t="str">
            <v>20190000002</v>
          </cell>
          <cell r="K308" t="str">
            <v>83.0</v>
          </cell>
          <cell r="L308" t="str">
            <v>完成</v>
          </cell>
        </row>
        <row r="309">
          <cell r="E309" t="str">
            <v>22412012</v>
          </cell>
          <cell r="F309" t="str">
            <v>电子商务学院</v>
          </cell>
          <cell r="G309" t="str">
            <v>信息管理与信息系统</v>
          </cell>
          <cell r="H309" t="str">
            <v>22信管1</v>
          </cell>
          <cell r="I309" t="str">
            <v>李进华</v>
          </cell>
          <cell r="J309" t="str">
            <v>20190000002</v>
          </cell>
          <cell r="K309" t="str">
            <v>81.0</v>
          </cell>
          <cell r="L309" t="str">
            <v>完成</v>
          </cell>
        </row>
        <row r="310">
          <cell r="E310" t="str">
            <v>22410178</v>
          </cell>
          <cell r="F310" t="str">
            <v>电子商务学院</v>
          </cell>
          <cell r="G310" t="str">
            <v>信息管理与信息系统</v>
          </cell>
          <cell r="H310" t="str">
            <v>22信管1</v>
          </cell>
          <cell r="I310" t="str">
            <v>李进华</v>
          </cell>
          <cell r="J310" t="str">
            <v>20190000002</v>
          </cell>
          <cell r="K310" t="str">
            <v>85.0</v>
          </cell>
          <cell r="L310" t="str">
            <v>完成</v>
          </cell>
        </row>
        <row r="311">
          <cell r="E311" t="str">
            <v>22412017</v>
          </cell>
          <cell r="F311" t="str">
            <v>电子商务学院</v>
          </cell>
          <cell r="G311" t="str">
            <v>信息管理与信息系统</v>
          </cell>
          <cell r="H311" t="str">
            <v>22信管1</v>
          </cell>
          <cell r="I311" t="str">
            <v>李进华</v>
          </cell>
          <cell r="J311" t="str">
            <v>20190000002</v>
          </cell>
          <cell r="K311" t="str">
            <v>84.0</v>
          </cell>
          <cell r="L311" t="str">
            <v>完成</v>
          </cell>
        </row>
        <row r="312">
          <cell r="E312" t="str">
            <v>22406056</v>
          </cell>
          <cell r="F312" t="str">
            <v>电子商务学院</v>
          </cell>
          <cell r="G312" t="str">
            <v>电子商务</v>
          </cell>
          <cell r="H312" t="str">
            <v>22电商2</v>
          </cell>
          <cell r="I312" t="str">
            <v>陈凡</v>
          </cell>
          <cell r="J312" t="str">
            <v>20240101223</v>
          </cell>
          <cell r="K312" t="str">
            <v>84.0</v>
          </cell>
          <cell r="L312" t="str">
            <v>完成</v>
          </cell>
        </row>
        <row r="313">
          <cell r="E313" t="str">
            <v>22406065</v>
          </cell>
          <cell r="F313" t="str">
            <v>电子商务学院</v>
          </cell>
          <cell r="G313" t="str">
            <v>电子商务</v>
          </cell>
          <cell r="H313" t="str">
            <v>22电商3</v>
          </cell>
          <cell r="I313" t="str">
            <v>陈凡</v>
          </cell>
          <cell r="J313" t="str">
            <v>20240101223</v>
          </cell>
          <cell r="K313" t="str">
            <v>82.0</v>
          </cell>
          <cell r="L313" t="str">
            <v>完成</v>
          </cell>
        </row>
        <row r="314">
          <cell r="E314" t="str">
            <v>22406038</v>
          </cell>
          <cell r="F314" t="str">
            <v>电子商务学院</v>
          </cell>
          <cell r="G314" t="str">
            <v>电子商务</v>
          </cell>
          <cell r="H314" t="str">
            <v>22电商2</v>
          </cell>
          <cell r="I314" t="str">
            <v>佘有缘</v>
          </cell>
          <cell r="J314" t="str">
            <v>20190000007</v>
          </cell>
          <cell r="K314" t="str">
            <v>77.0</v>
          </cell>
          <cell r="L314" t="str">
            <v>完成</v>
          </cell>
        </row>
        <row r="315">
          <cell r="E315" t="str">
            <v>22406032</v>
          </cell>
          <cell r="F315" t="str">
            <v>电子商务学院</v>
          </cell>
          <cell r="G315" t="str">
            <v>电子商务</v>
          </cell>
          <cell r="H315" t="str">
            <v>22电商2</v>
          </cell>
          <cell r="I315" t="str">
            <v>王林琳</v>
          </cell>
          <cell r="J315" t="str">
            <v>20070208021</v>
          </cell>
          <cell r="K315" t="str">
            <v>79.0</v>
          </cell>
          <cell r="L315" t="str">
            <v>完成</v>
          </cell>
        </row>
        <row r="316">
          <cell r="E316" t="str">
            <v>22406057</v>
          </cell>
          <cell r="F316" t="str">
            <v>电子商务学院</v>
          </cell>
          <cell r="G316" t="str">
            <v>电子商务</v>
          </cell>
          <cell r="H316" t="str">
            <v>22电商2</v>
          </cell>
          <cell r="I316" t="str">
            <v>佘有缘</v>
          </cell>
          <cell r="J316" t="str">
            <v>20190000007</v>
          </cell>
          <cell r="K316" t="str">
            <v>76.0</v>
          </cell>
          <cell r="L316" t="str">
            <v>完成</v>
          </cell>
        </row>
        <row r="317">
          <cell r="E317" t="str">
            <v>22406060</v>
          </cell>
          <cell r="F317" t="str">
            <v>电子商务学院</v>
          </cell>
          <cell r="G317" t="str">
            <v>电子商务</v>
          </cell>
          <cell r="H317" t="str">
            <v>22电商2</v>
          </cell>
          <cell r="I317" t="str">
            <v>佘有缘</v>
          </cell>
          <cell r="J317" t="str">
            <v>20190000007</v>
          </cell>
          <cell r="K317" t="str">
            <v>75.0</v>
          </cell>
          <cell r="L317" t="str">
            <v>完成</v>
          </cell>
        </row>
        <row r="318">
          <cell r="E318" t="str">
            <v>22406045</v>
          </cell>
          <cell r="F318" t="str">
            <v>电子商务学院</v>
          </cell>
          <cell r="G318" t="str">
            <v>电子商务</v>
          </cell>
          <cell r="H318" t="str">
            <v>22电商2</v>
          </cell>
          <cell r="I318" t="str">
            <v>佘有缘</v>
          </cell>
          <cell r="J318" t="str">
            <v>20190000007</v>
          </cell>
          <cell r="K318" t="str">
            <v>79.0</v>
          </cell>
          <cell r="L318" t="str">
            <v>完成</v>
          </cell>
        </row>
        <row r="319">
          <cell r="E319" t="str">
            <v>22406013</v>
          </cell>
          <cell r="F319" t="str">
            <v>电子商务学院</v>
          </cell>
          <cell r="G319" t="str">
            <v>电子商务</v>
          </cell>
          <cell r="H319" t="str">
            <v>22电商2</v>
          </cell>
          <cell r="I319" t="str">
            <v>艾洪波</v>
          </cell>
          <cell r="J319" t="str">
            <v>20100208002</v>
          </cell>
          <cell r="K319" t="str">
            <v>82.0</v>
          </cell>
          <cell r="L319" t="str">
            <v>完成</v>
          </cell>
        </row>
        <row r="320">
          <cell r="E320" t="str">
            <v>22406011</v>
          </cell>
          <cell r="F320" t="str">
            <v>电子商务学院</v>
          </cell>
          <cell r="G320" t="str">
            <v>电子商务</v>
          </cell>
          <cell r="H320" t="str">
            <v>22电商2</v>
          </cell>
          <cell r="I320" t="str">
            <v>艾洪波</v>
          </cell>
          <cell r="J320" t="str">
            <v>20100208002</v>
          </cell>
          <cell r="K320" t="str">
            <v>82.0</v>
          </cell>
          <cell r="L320" t="str">
            <v>完成</v>
          </cell>
        </row>
        <row r="321">
          <cell r="E321" t="str">
            <v>22406033</v>
          </cell>
          <cell r="F321" t="str">
            <v>电子商务学院</v>
          </cell>
          <cell r="G321" t="str">
            <v>电子商务</v>
          </cell>
          <cell r="H321" t="str">
            <v>22电商1</v>
          </cell>
          <cell r="I321" t="str">
            <v>艾洪波</v>
          </cell>
          <cell r="J321" t="str">
            <v>20100208002</v>
          </cell>
          <cell r="K321" t="str">
            <v>90.0</v>
          </cell>
          <cell r="L321" t="str">
            <v>完成</v>
          </cell>
        </row>
        <row r="322">
          <cell r="E322" t="str">
            <v>22406024</v>
          </cell>
          <cell r="F322" t="str">
            <v>电子商务学院</v>
          </cell>
          <cell r="G322" t="str">
            <v>电子商务</v>
          </cell>
          <cell r="H322" t="str">
            <v>22电商2</v>
          </cell>
          <cell r="I322" t="str">
            <v>王林琳</v>
          </cell>
          <cell r="J322" t="str">
            <v>20070208021</v>
          </cell>
          <cell r="K322" t="str">
            <v>78.0</v>
          </cell>
          <cell r="L322" t="str">
            <v>完成</v>
          </cell>
        </row>
        <row r="323">
          <cell r="E323" t="str">
            <v>22406007</v>
          </cell>
          <cell r="F323" t="str">
            <v>电子商务学院</v>
          </cell>
          <cell r="G323" t="str">
            <v>电子商务</v>
          </cell>
          <cell r="H323" t="str">
            <v>22电商1</v>
          </cell>
          <cell r="I323" t="str">
            <v>赵关越</v>
          </cell>
          <cell r="J323" t="str">
            <v>20230101257</v>
          </cell>
          <cell r="K323" t="str">
            <v>85.0</v>
          </cell>
          <cell r="L323" t="str">
            <v>完成</v>
          </cell>
        </row>
        <row r="324">
          <cell r="E324" t="str">
            <v>22406078</v>
          </cell>
          <cell r="F324" t="str">
            <v>电子商务学院</v>
          </cell>
          <cell r="G324" t="str">
            <v>电子商务</v>
          </cell>
          <cell r="H324" t="str">
            <v>22电商1</v>
          </cell>
          <cell r="I324" t="str">
            <v>赵关越</v>
          </cell>
          <cell r="J324" t="str">
            <v>20230101257</v>
          </cell>
          <cell r="K324" t="str">
            <v>83.0</v>
          </cell>
          <cell r="L324" t="str">
            <v>完成</v>
          </cell>
        </row>
        <row r="325">
          <cell r="E325" t="str">
            <v>22406003</v>
          </cell>
          <cell r="F325" t="str">
            <v>电子商务学院</v>
          </cell>
          <cell r="G325" t="str">
            <v>电子商务</v>
          </cell>
          <cell r="H325" t="str">
            <v>22电商2</v>
          </cell>
          <cell r="I325" t="str">
            <v>赵关越</v>
          </cell>
          <cell r="J325" t="str">
            <v>20230101257</v>
          </cell>
          <cell r="K325" t="str">
            <v>87.0</v>
          </cell>
          <cell r="L325" t="str">
            <v>完成</v>
          </cell>
        </row>
        <row r="326">
          <cell r="E326" t="str">
            <v>22406004</v>
          </cell>
          <cell r="F326" t="str">
            <v>电子商务学院</v>
          </cell>
          <cell r="G326" t="str">
            <v>电子商务</v>
          </cell>
          <cell r="H326" t="str">
            <v>22电商1</v>
          </cell>
          <cell r="I326" t="str">
            <v>赵关越</v>
          </cell>
          <cell r="J326" t="str">
            <v>20230101257</v>
          </cell>
          <cell r="K326" t="str">
            <v>78.0</v>
          </cell>
          <cell r="L326" t="str">
            <v>完成</v>
          </cell>
        </row>
        <row r="327">
          <cell r="E327" t="str">
            <v>20406084</v>
          </cell>
          <cell r="F327" t="str">
            <v>电子商务学院</v>
          </cell>
          <cell r="G327" t="str">
            <v>电子商务</v>
          </cell>
          <cell r="H327" t="str">
            <v>22电商1</v>
          </cell>
          <cell r="I327" t="str">
            <v>赵关越</v>
          </cell>
          <cell r="J327" t="str">
            <v>20230101257</v>
          </cell>
          <cell r="K327" t="str">
            <v>85.0</v>
          </cell>
          <cell r="L327" t="str">
            <v>完成</v>
          </cell>
        </row>
        <row r="328">
          <cell r="E328" t="str">
            <v>22406082</v>
          </cell>
          <cell r="F328" t="str">
            <v>电子商务学院</v>
          </cell>
          <cell r="G328" t="str">
            <v>电子商务</v>
          </cell>
          <cell r="H328" t="str">
            <v>22电商1</v>
          </cell>
          <cell r="I328" t="str">
            <v>赵关越</v>
          </cell>
          <cell r="J328" t="str">
            <v>20230101257</v>
          </cell>
          <cell r="K328" t="str">
            <v>87.0</v>
          </cell>
          <cell r="L328" t="str">
            <v>完成</v>
          </cell>
        </row>
        <row r="329">
          <cell r="E329" t="str">
            <v>22406094</v>
          </cell>
          <cell r="F329" t="str">
            <v>电子商务学院</v>
          </cell>
          <cell r="G329" t="str">
            <v>电子商务</v>
          </cell>
          <cell r="H329" t="str">
            <v>22电商3</v>
          </cell>
          <cell r="I329" t="str">
            <v>刘淑颖</v>
          </cell>
          <cell r="J329" t="str">
            <v>20240101013</v>
          </cell>
          <cell r="K329" t="str">
            <v>65.0</v>
          </cell>
          <cell r="L329" t="str">
            <v>完成</v>
          </cell>
        </row>
        <row r="330">
          <cell r="E330" t="str">
            <v>22406089</v>
          </cell>
          <cell r="F330" t="str">
            <v>电子商务学院</v>
          </cell>
          <cell r="G330" t="str">
            <v>电子商务</v>
          </cell>
          <cell r="H330" t="str">
            <v>22电商3</v>
          </cell>
          <cell r="I330" t="str">
            <v>刘淑颖</v>
          </cell>
          <cell r="J330" t="str">
            <v>20240101013</v>
          </cell>
          <cell r="K330" t="str">
            <v>67.0</v>
          </cell>
          <cell r="L330" t="str">
            <v>完成</v>
          </cell>
        </row>
        <row r="331">
          <cell r="E331" t="str">
            <v>22406081</v>
          </cell>
          <cell r="F331" t="str">
            <v>电子商务学院</v>
          </cell>
          <cell r="G331" t="str">
            <v>电子商务</v>
          </cell>
          <cell r="H331" t="str">
            <v>22电商3</v>
          </cell>
          <cell r="I331" t="str">
            <v>刘淑颖</v>
          </cell>
          <cell r="J331" t="str">
            <v>20240101013</v>
          </cell>
          <cell r="K331" t="str">
            <v>70.0</v>
          </cell>
          <cell r="L331" t="str">
            <v>完成</v>
          </cell>
        </row>
        <row r="332">
          <cell r="E332" t="str">
            <v>22406035</v>
          </cell>
          <cell r="F332" t="str">
            <v>电子商务学院</v>
          </cell>
          <cell r="G332" t="str">
            <v>电子商务</v>
          </cell>
          <cell r="H332" t="str">
            <v>22电商2</v>
          </cell>
          <cell r="I332" t="str">
            <v>王林琳</v>
          </cell>
          <cell r="J332" t="str">
            <v>20070208021</v>
          </cell>
          <cell r="K332" t="str">
            <v>80.0</v>
          </cell>
          <cell r="L332" t="str">
            <v>完成</v>
          </cell>
        </row>
        <row r="333">
          <cell r="E333" t="str">
            <v>22406017</v>
          </cell>
          <cell r="F333" t="str">
            <v>电子商务学院</v>
          </cell>
          <cell r="G333" t="str">
            <v>电子商务</v>
          </cell>
          <cell r="H333" t="str">
            <v>22电商2</v>
          </cell>
          <cell r="I333" t="str">
            <v>王林琳</v>
          </cell>
          <cell r="J333" t="str">
            <v>20070208021</v>
          </cell>
          <cell r="K333" t="str">
            <v>78.0</v>
          </cell>
          <cell r="L333" t="str">
            <v>完成</v>
          </cell>
        </row>
        <row r="334">
          <cell r="E334" t="str">
            <v>22417013</v>
          </cell>
          <cell r="F334" t="str">
            <v>电子商务学院</v>
          </cell>
          <cell r="G334" t="str">
            <v>市场营销</v>
          </cell>
          <cell r="H334" t="str">
            <v>22市场1</v>
          </cell>
          <cell r="I334" t="str">
            <v>代芳</v>
          </cell>
          <cell r="J334" t="str">
            <v>20150000240</v>
          </cell>
          <cell r="K334" t="str">
            <v>85.0</v>
          </cell>
          <cell r="L334" t="str">
            <v>完成</v>
          </cell>
        </row>
        <row r="335">
          <cell r="E335" t="str">
            <v>22417011</v>
          </cell>
          <cell r="F335" t="str">
            <v>电子商务学院</v>
          </cell>
          <cell r="G335" t="str">
            <v>市场营销</v>
          </cell>
          <cell r="H335" t="str">
            <v>22市场1</v>
          </cell>
          <cell r="I335" t="str">
            <v>代芳</v>
          </cell>
          <cell r="J335" t="str">
            <v>20150000240</v>
          </cell>
          <cell r="K335" t="str">
            <v>90.0</v>
          </cell>
          <cell r="L335" t="str">
            <v>完成</v>
          </cell>
        </row>
        <row r="336">
          <cell r="E336" t="str">
            <v>22406053</v>
          </cell>
          <cell r="F336" t="str">
            <v>电子商务学院</v>
          </cell>
          <cell r="G336" t="str">
            <v>电子商务</v>
          </cell>
          <cell r="H336" t="str">
            <v>22电商2</v>
          </cell>
          <cell r="I336" t="str">
            <v>张恒</v>
          </cell>
          <cell r="J336" t="str">
            <v>20230101234</v>
          </cell>
          <cell r="K336" t="str">
            <v>80.0</v>
          </cell>
          <cell r="L336" t="str">
            <v>完成</v>
          </cell>
        </row>
        <row r="337">
          <cell r="E337" t="str">
            <v>22406087</v>
          </cell>
          <cell r="F337" t="str">
            <v>电子商务学院</v>
          </cell>
          <cell r="G337" t="str">
            <v>电子商务</v>
          </cell>
          <cell r="H337" t="str">
            <v>22电商3</v>
          </cell>
          <cell r="I337" t="str">
            <v>张恒</v>
          </cell>
          <cell r="J337" t="str">
            <v>20230101234</v>
          </cell>
          <cell r="K337" t="str">
            <v>84.0</v>
          </cell>
          <cell r="L337" t="str">
            <v>完成</v>
          </cell>
        </row>
        <row r="338">
          <cell r="E338" t="str">
            <v>22406066</v>
          </cell>
          <cell r="F338" t="str">
            <v>电子商务学院</v>
          </cell>
          <cell r="G338" t="str">
            <v>电子商务</v>
          </cell>
          <cell r="H338" t="str">
            <v>22电商3</v>
          </cell>
          <cell r="I338" t="str">
            <v>马晓丹</v>
          </cell>
          <cell r="J338" t="str">
            <v>20100208009</v>
          </cell>
          <cell r="K338" t="str">
            <v>72.0</v>
          </cell>
          <cell r="L338" t="str">
            <v>完成</v>
          </cell>
        </row>
        <row r="339">
          <cell r="E339" t="str">
            <v>22417015</v>
          </cell>
          <cell r="F339" t="str">
            <v>电子商务学院</v>
          </cell>
          <cell r="G339" t="str">
            <v>市场营销</v>
          </cell>
          <cell r="H339" t="str">
            <v>22市场1</v>
          </cell>
          <cell r="I339" t="str">
            <v>代芳</v>
          </cell>
          <cell r="J339" t="str">
            <v>20150000240</v>
          </cell>
          <cell r="K339" t="str">
            <v>88.0</v>
          </cell>
          <cell r="L339" t="str">
            <v>完成</v>
          </cell>
        </row>
        <row r="340">
          <cell r="E340" t="str">
            <v>22406064</v>
          </cell>
          <cell r="F340" t="str">
            <v>电子商务学院</v>
          </cell>
          <cell r="G340" t="str">
            <v>电子商务</v>
          </cell>
          <cell r="H340" t="str">
            <v>22电商3</v>
          </cell>
          <cell r="I340" t="str">
            <v>马晓丹</v>
          </cell>
          <cell r="J340" t="str">
            <v>20100208009</v>
          </cell>
          <cell r="K340" t="str">
            <v>75.0</v>
          </cell>
          <cell r="L340" t="str">
            <v>完成</v>
          </cell>
        </row>
        <row r="341">
          <cell r="E341" t="str">
            <v>22406095</v>
          </cell>
          <cell r="F341" t="str">
            <v>电子商务学院</v>
          </cell>
          <cell r="G341" t="str">
            <v>电子商务</v>
          </cell>
          <cell r="H341" t="str">
            <v>22电商3</v>
          </cell>
          <cell r="I341" t="str">
            <v>张恒</v>
          </cell>
          <cell r="J341" t="str">
            <v>20230101234</v>
          </cell>
          <cell r="K341" t="str">
            <v>80.0</v>
          </cell>
          <cell r="L341" t="str">
            <v>完成</v>
          </cell>
        </row>
        <row r="342">
          <cell r="E342" t="str">
            <v>22406099</v>
          </cell>
          <cell r="F342" t="str">
            <v>电子商务学院</v>
          </cell>
          <cell r="G342" t="str">
            <v>电子商务</v>
          </cell>
          <cell r="H342" t="str">
            <v>22电商3</v>
          </cell>
          <cell r="I342" t="str">
            <v>张恒</v>
          </cell>
          <cell r="J342" t="str">
            <v>20230101234</v>
          </cell>
          <cell r="K342" t="str">
            <v>79.0</v>
          </cell>
          <cell r="L342" t="str">
            <v>完成</v>
          </cell>
        </row>
        <row r="343">
          <cell r="E343" t="str">
            <v>22417002</v>
          </cell>
          <cell r="F343" t="str">
            <v>电子商务学院</v>
          </cell>
          <cell r="G343" t="str">
            <v>市场营销</v>
          </cell>
          <cell r="H343" t="str">
            <v>22市场1</v>
          </cell>
          <cell r="I343" t="str">
            <v>代芳</v>
          </cell>
          <cell r="J343" t="str">
            <v>20150000240</v>
          </cell>
          <cell r="K343" t="str">
            <v>87.0</v>
          </cell>
          <cell r="L343" t="str">
            <v>完成</v>
          </cell>
        </row>
        <row r="344">
          <cell r="E344" t="str">
            <v>22417004</v>
          </cell>
          <cell r="F344" t="str">
            <v>电子商务学院</v>
          </cell>
          <cell r="G344" t="str">
            <v>市场营销</v>
          </cell>
          <cell r="H344" t="str">
            <v>22市场1</v>
          </cell>
          <cell r="I344" t="str">
            <v>刘宇强</v>
          </cell>
          <cell r="J344" t="str">
            <v>20240101146</v>
          </cell>
          <cell r="K344" t="str">
            <v>86.0</v>
          </cell>
          <cell r="L344" t="str">
            <v>完成</v>
          </cell>
        </row>
        <row r="345">
          <cell r="E345" t="str">
            <v>22406034</v>
          </cell>
          <cell r="F345" t="str">
            <v>电子商务学院</v>
          </cell>
          <cell r="G345" t="str">
            <v>电子商务</v>
          </cell>
          <cell r="H345" t="str">
            <v>22电商2</v>
          </cell>
          <cell r="I345" t="str">
            <v>张继东</v>
          </cell>
          <cell r="J345" t="str">
            <v>20240404067</v>
          </cell>
          <cell r="K345" t="str">
            <v>81.0</v>
          </cell>
          <cell r="L345" t="str">
            <v>完成</v>
          </cell>
        </row>
        <row r="346">
          <cell r="E346" t="str">
            <v>22406049</v>
          </cell>
          <cell r="F346" t="str">
            <v>电子商务学院</v>
          </cell>
          <cell r="G346" t="str">
            <v>电子商务</v>
          </cell>
          <cell r="H346" t="str">
            <v>22电商2</v>
          </cell>
          <cell r="I346" t="str">
            <v>张继东</v>
          </cell>
          <cell r="J346" t="str">
            <v>20240404067</v>
          </cell>
          <cell r="K346" t="str">
            <v>80.0</v>
          </cell>
          <cell r="L346" t="str">
            <v>完成</v>
          </cell>
        </row>
        <row r="347">
          <cell r="E347" t="str">
            <v>22410124</v>
          </cell>
          <cell r="F347" t="str">
            <v>电子商务学院</v>
          </cell>
          <cell r="G347" t="str">
            <v>电子商务</v>
          </cell>
          <cell r="H347" t="str">
            <v>22电商1</v>
          </cell>
          <cell r="I347" t="str">
            <v>刘宇强</v>
          </cell>
          <cell r="J347" t="str">
            <v>20240101146</v>
          </cell>
          <cell r="K347" t="str">
            <v>72.0</v>
          </cell>
          <cell r="L347" t="str">
            <v>完成</v>
          </cell>
        </row>
        <row r="348">
          <cell r="E348" t="str">
            <v>22417014</v>
          </cell>
          <cell r="F348" t="str">
            <v>电子商务学院</v>
          </cell>
          <cell r="G348" t="str">
            <v>市场营销</v>
          </cell>
          <cell r="H348" t="str">
            <v>22市场1</v>
          </cell>
          <cell r="I348" t="str">
            <v>刘宇强</v>
          </cell>
          <cell r="J348" t="str">
            <v>20240101146</v>
          </cell>
          <cell r="K348" t="str">
            <v>78.0</v>
          </cell>
          <cell r="L348" t="str">
            <v>完成</v>
          </cell>
        </row>
        <row r="349">
          <cell r="E349" t="str">
            <v>22417009</v>
          </cell>
          <cell r="F349" t="str">
            <v>电子商务学院</v>
          </cell>
          <cell r="G349" t="str">
            <v>市场营销</v>
          </cell>
          <cell r="H349" t="str">
            <v>22市场1</v>
          </cell>
          <cell r="I349" t="str">
            <v>刘宇强</v>
          </cell>
          <cell r="J349" t="str">
            <v>20240101146</v>
          </cell>
          <cell r="K349" t="str">
            <v>84.0</v>
          </cell>
          <cell r="L349" t="str">
            <v>完成</v>
          </cell>
        </row>
        <row r="350">
          <cell r="E350" t="str">
            <v>22406071</v>
          </cell>
          <cell r="F350" t="str">
            <v>电子商务学院</v>
          </cell>
          <cell r="G350" t="str">
            <v>电子商务</v>
          </cell>
          <cell r="H350" t="str">
            <v>22电商2</v>
          </cell>
          <cell r="I350" t="str">
            <v>万佰灵</v>
          </cell>
          <cell r="J350" t="str">
            <v>20230101235</v>
          </cell>
          <cell r="K350" t="str">
            <v>80.0</v>
          </cell>
          <cell r="L350" t="str">
            <v>完成</v>
          </cell>
        </row>
        <row r="351">
          <cell r="E351" t="str">
            <v>22406047</v>
          </cell>
          <cell r="F351" t="str">
            <v>电子商务学院</v>
          </cell>
          <cell r="G351" t="str">
            <v>电子商务</v>
          </cell>
          <cell r="H351" t="str">
            <v>22电商2</v>
          </cell>
          <cell r="I351" t="str">
            <v>万佰灵</v>
          </cell>
          <cell r="J351" t="str">
            <v>20230101235</v>
          </cell>
          <cell r="K351" t="str">
            <v>76.0</v>
          </cell>
          <cell r="L351" t="str">
            <v>完成</v>
          </cell>
        </row>
        <row r="352">
          <cell r="E352" t="str">
            <v>20406140</v>
          </cell>
          <cell r="F352" t="str">
            <v>电子商务学院</v>
          </cell>
          <cell r="G352" t="str">
            <v>电子商务</v>
          </cell>
          <cell r="H352" t="str">
            <v>22电商1</v>
          </cell>
          <cell r="I352" t="str">
            <v>张继东</v>
          </cell>
          <cell r="J352" t="str">
            <v>20240404067</v>
          </cell>
          <cell r="K352" t="str">
            <v>81.0</v>
          </cell>
          <cell r="L352" t="str">
            <v>完成</v>
          </cell>
        </row>
        <row r="353">
          <cell r="E353" t="str">
            <v>22406036</v>
          </cell>
          <cell r="F353" t="str">
            <v>电子商务学院</v>
          </cell>
          <cell r="G353" t="str">
            <v>电子商务</v>
          </cell>
          <cell r="H353" t="str">
            <v>22电商1</v>
          </cell>
          <cell r="I353" t="str">
            <v>万佰灵</v>
          </cell>
          <cell r="J353" t="str">
            <v>20230101235</v>
          </cell>
          <cell r="K353" t="str">
            <v>81.0</v>
          </cell>
          <cell r="L353" t="str">
            <v>完成</v>
          </cell>
        </row>
        <row r="354">
          <cell r="E354" t="str">
            <v>24217070</v>
          </cell>
          <cell r="F354" t="str">
            <v>电子商务学院</v>
          </cell>
          <cell r="G354" t="str">
            <v>市场营销(专升本)</v>
          </cell>
          <cell r="H354" t="str">
            <v>24市场S2</v>
          </cell>
          <cell r="I354" t="str">
            <v>魏华</v>
          </cell>
          <cell r="J354" t="str">
            <v>20060208018</v>
          </cell>
          <cell r="K354" t="str">
            <v/>
          </cell>
          <cell r="L354" t="str">
            <v>待提交</v>
          </cell>
        </row>
        <row r="355">
          <cell r="E355" t="str">
            <v>22406102</v>
          </cell>
          <cell r="F355" t="str">
            <v>电子商务学院</v>
          </cell>
          <cell r="G355" t="str">
            <v>电子商务</v>
          </cell>
          <cell r="H355" t="str">
            <v>22电商3</v>
          </cell>
          <cell r="I355" t="str">
            <v>杨鹏程</v>
          </cell>
          <cell r="J355" t="str">
            <v>20230101097</v>
          </cell>
          <cell r="K355" t="str">
            <v/>
          </cell>
          <cell r="L355" t="str">
            <v>待提交</v>
          </cell>
        </row>
        <row r="356">
          <cell r="E356" t="str">
            <v>22406059</v>
          </cell>
          <cell r="F356" t="str">
            <v>电子商务学院</v>
          </cell>
          <cell r="G356" t="str">
            <v>电子商务</v>
          </cell>
          <cell r="H356" t="str">
            <v>22电商1</v>
          </cell>
          <cell r="I356" t="str">
            <v>邓刚</v>
          </cell>
          <cell r="J356" t="str">
            <v>20120212007</v>
          </cell>
          <cell r="K356" t="str">
            <v/>
          </cell>
          <cell r="L356" t="str">
            <v>待提交</v>
          </cell>
        </row>
        <row r="357">
          <cell r="E357" t="str">
            <v>21406021</v>
          </cell>
          <cell r="F357" t="str">
            <v>电子商务学院</v>
          </cell>
          <cell r="G357" t="str">
            <v>电子商务</v>
          </cell>
          <cell r="H357" t="str">
            <v>22电商1</v>
          </cell>
          <cell r="I357" t="str">
            <v>金照林</v>
          </cell>
          <cell r="J357" t="str">
            <v>20120200006</v>
          </cell>
          <cell r="K357" t="str">
            <v/>
          </cell>
          <cell r="L357" t="str">
            <v>待提交</v>
          </cell>
        </row>
        <row r="358">
          <cell r="E358" t="str">
            <v>24217035</v>
          </cell>
          <cell r="F358" t="str">
            <v>电子商务学院</v>
          </cell>
          <cell r="G358" t="str">
            <v>市场营销(专升本)</v>
          </cell>
          <cell r="H358" t="str">
            <v>24市场S1</v>
          </cell>
          <cell r="I358" t="str">
            <v>刘宇强</v>
          </cell>
          <cell r="J358" t="str">
            <v>20240101146</v>
          </cell>
          <cell r="K358" t="str">
            <v/>
          </cell>
          <cell r="L358" t="str">
            <v>待提交</v>
          </cell>
        </row>
        <row r="359">
          <cell r="E359" t="str">
            <v>24217042</v>
          </cell>
          <cell r="F359" t="str">
            <v>电子商务学院</v>
          </cell>
          <cell r="G359" t="str">
            <v>市场营销(专升本)</v>
          </cell>
          <cell r="H359" t="str">
            <v>24市场S2</v>
          </cell>
          <cell r="I359" t="str">
            <v>马晓丹</v>
          </cell>
          <cell r="J359" t="str">
            <v>20100208009</v>
          </cell>
          <cell r="K359" t="str">
            <v/>
          </cell>
          <cell r="L359" t="str">
            <v>待提交</v>
          </cell>
        </row>
        <row r="360">
          <cell r="E360" t="str">
            <v>24206065</v>
          </cell>
          <cell r="F360" t="str">
            <v>电子商务学院</v>
          </cell>
          <cell r="G360" t="str">
            <v>电子商务(专升本)</v>
          </cell>
          <cell r="H360" t="str">
            <v>24电商S2</v>
          </cell>
          <cell r="I360" t="str">
            <v>李文佳</v>
          </cell>
          <cell r="J360" t="str">
            <v>20230101125</v>
          </cell>
          <cell r="K360" t="str">
            <v/>
          </cell>
          <cell r="L360" t="str">
            <v>待提交</v>
          </cell>
        </row>
        <row r="361">
          <cell r="E361" t="str">
            <v>24206098</v>
          </cell>
          <cell r="F361" t="str">
            <v>电子商务学院</v>
          </cell>
          <cell r="G361" t="str">
            <v>电子商务(专升本)</v>
          </cell>
          <cell r="H361" t="str">
            <v>24电商S3</v>
          </cell>
          <cell r="I361" t="str">
            <v>刘媛</v>
          </cell>
          <cell r="J361" t="str">
            <v>20150000125</v>
          </cell>
          <cell r="K361" t="str">
            <v/>
          </cell>
          <cell r="L361" t="str">
            <v>待提交</v>
          </cell>
        </row>
        <row r="362">
          <cell r="E362" t="str">
            <v>24206131</v>
          </cell>
          <cell r="F362" t="str">
            <v>电子商务学院</v>
          </cell>
          <cell r="G362" t="str">
            <v>电子商务(专升本)</v>
          </cell>
          <cell r="H362" t="str">
            <v>24电商S4</v>
          </cell>
          <cell r="I362" t="str">
            <v>李炜祎</v>
          </cell>
          <cell r="J362" t="str">
            <v>20080208003</v>
          </cell>
          <cell r="K362" t="str">
            <v/>
          </cell>
          <cell r="L362" t="str">
            <v>待提交</v>
          </cell>
        </row>
        <row r="363">
          <cell r="E363" t="str">
            <v>24206146</v>
          </cell>
          <cell r="F363" t="str">
            <v>电子商务学院</v>
          </cell>
          <cell r="G363" t="str">
            <v>电子商务(专升本)</v>
          </cell>
          <cell r="H363" t="str">
            <v>24电商S4</v>
          </cell>
          <cell r="I363" t="str">
            <v>李炜祎</v>
          </cell>
          <cell r="J363" t="str">
            <v>20080208003</v>
          </cell>
          <cell r="K363" t="str">
            <v/>
          </cell>
          <cell r="L363" t="str">
            <v>待提交</v>
          </cell>
        </row>
        <row r="364">
          <cell r="E364" t="str">
            <v>22206130</v>
          </cell>
          <cell r="F364" t="str">
            <v>电子商务学院</v>
          </cell>
          <cell r="G364" t="str">
            <v>电子商务(专升本)</v>
          </cell>
          <cell r="H364" t="str">
            <v>24电商S2</v>
          </cell>
          <cell r="I364" t="str">
            <v>李炜祎</v>
          </cell>
          <cell r="J364" t="str">
            <v>20080208003</v>
          </cell>
          <cell r="K364" t="str">
            <v/>
          </cell>
          <cell r="L364" t="str">
            <v>待提交</v>
          </cell>
        </row>
        <row r="365">
          <cell r="E365" t="str">
            <v>22417001</v>
          </cell>
          <cell r="F365" t="str">
            <v>电子商务学院</v>
          </cell>
          <cell r="G365" t="str">
            <v>市场营销</v>
          </cell>
          <cell r="H365" t="str">
            <v>22市场1</v>
          </cell>
          <cell r="I365" t="str">
            <v>胡桂成</v>
          </cell>
          <cell r="J365" t="str">
            <v>20061503008</v>
          </cell>
          <cell r="K365" t="str">
            <v/>
          </cell>
          <cell r="L365" t="str">
            <v>待提交</v>
          </cell>
        </row>
        <row r="366">
          <cell r="E366" t="str">
            <v>22447002</v>
          </cell>
          <cell r="F366" t="str">
            <v>电子商务学院</v>
          </cell>
          <cell r="G366" t="str">
            <v>大数据管理与应用</v>
          </cell>
          <cell r="H366" t="str">
            <v>22大数据管理1</v>
          </cell>
          <cell r="I366" t="str">
            <v>欧阳晓晶</v>
          </cell>
          <cell r="J366" t="str">
            <v>20040110004</v>
          </cell>
          <cell r="K366" t="str">
            <v/>
          </cell>
          <cell r="L366" t="str">
            <v>待提交</v>
          </cell>
        </row>
        <row r="367">
          <cell r="E367" t="str">
            <v>21412004</v>
          </cell>
          <cell r="F367" t="str">
            <v>电子商务学院</v>
          </cell>
          <cell r="G367" t="str">
            <v>信息管理与信息系统</v>
          </cell>
          <cell r="H367" t="str">
            <v>22信管1</v>
          </cell>
          <cell r="I367" t="str">
            <v>方靖雯</v>
          </cell>
          <cell r="J367" t="str">
            <v>20140000198</v>
          </cell>
          <cell r="K367" t="str">
            <v/>
          </cell>
          <cell r="L367" t="str">
            <v>待提交</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8"/>
  <sheetViews>
    <sheetView tabSelected="1" workbookViewId="0">
      <selection activeCell="M14" sqref="M14"/>
    </sheetView>
  </sheetViews>
  <sheetFormatPr defaultColWidth="9.02857142857143" defaultRowHeight="12.75"/>
  <cols>
    <col min="10" max="10" width="12.1619047619048" customWidth="1"/>
    <col min="11" max="11" width="12.6857142857143" customWidth="1"/>
  </cols>
  <sheetData>
    <row r="1" spans="1:11">
      <c r="A1" s="1" t="s">
        <v>0</v>
      </c>
      <c r="B1" s="1"/>
      <c r="C1" s="1"/>
      <c r="D1" s="1"/>
      <c r="E1" s="1"/>
      <c r="F1" s="1"/>
      <c r="G1" s="1"/>
      <c r="H1" s="1"/>
      <c r="I1" s="1"/>
      <c r="J1" s="1"/>
      <c r="K1" s="1"/>
    </row>
    <row r="2" spans="1:11">
      <c r="A2" s="2" t="s">
        <v>1</v>
      </c>
      <c r="B2" s="3" t="s">
        <v>2</v>
      </c>
      <c r="C2" s="3" t="s">
        <v>3</v>
      </c>
      <c r="D2" s="3" t="s">
        <v>4</v>
      </c>
      <c r="E2" s="3" t="s">
        <v>5</v>
      </c>
      <c r="F2" s="3" t="s">
        <v>6</v>
      </c>
      <c r="G2" s="3" t="s">
        <v>7</v>
      </c>
      <c r="H2" s="3" t="s">
        <v>8</v>
      </c>
      <c r="I2" s="3" t="s">
        <v>9</v>
      </c>
      <c r="J2" s="2" t="s">
        <v>10</v>
      </c>
      <c r="K2" s="2" t="s">
        <v>11</v>
      </c>
    </row>
    <row r="3" spans="1:11">
      <c r="A3" s="3">
        <v>1</v>
      </c>
      <c r="B3" s="3" t="s">
        <v>12</v>
      </c>
      <c r="C3" s="3" t="s">
        <v>13</v>
      </c>
      <c r="D3" s="3" t="s">
        <v>14</v>
      </c>
      <c r="E3" s="3" t="s">
        <v>15</v>
      </c>
      <c r="F3" s="3" t="s">
        <v>16</v>
      </c>
      <c r="G3" s="3" t="s">
        <v>17</v>
      </c>
      <c r="H3" s="3" t="s">
        <v>18</v>
      </c>
      <c r="I3" s="3" t="s">
        <v>19</v>
      </c>
      <c r="J3" s="3" t="str">
        <f>VLOOKUP(E3,[1]Sheet1!$E$2:$K$365,7,0)</f>
        <v>89.0</v>
      </c>
      <c r="K3" s="3" t="str">
        <f>VLOOKUP(E3,[2]Sheet1!$E$2:$L$367,7,0)</f>
        <v>80.0</v>
      </c>
    </row>
    <row r="4" spans="1:11">
      <c r="A4" s="3">
        <v>2</v>
      </c>
      <c r="B4" s="3" t="s">
        <v>20</v>
      </c>
      <c r="C4" s="3" t="s">
        <v>21</v>
      </c>
      <c r="D4" s="3" t="s">
        <v>22</v>
      </c>
      <c r="E4" s="3" t="s">
        <v>23</v>
      </c>
      <c r="F4" s="3" t="s">
        <v>24</v>
      </c>
      <c r="G4" s="3" t="s">
        <v>25</v>
      </c>
      <c r="H4" s="3" t="s">
        <v>26</v>
      </c>
      <c r="I4" s="3" t="s">
        <v>19</v>
      </c>
      <c r="J4" s="3" t="str">
        <f>VLOOKUP(E4,[1]Sheet1!$E$2:$K$365,7,0)</f>
        <v>83.0</v>
      </c>
      <c r="K4" s="3" t="str">
        <f>VLOOKUP(E4,[2]Sheet1!$E$2:$L$367,7,0)</f>
        <v>80.0</v>
      </c>
    </row>
    <row r="5" spans="1:11">
      <c r="A5" s="3">
        <v>3</v>
      </c>
      <c r="B5" s="3" t="s">
        <v>27</v>
      </c>
      <c r="C5" s="3" t="s">
        <v>28</v>
      </c>
      <c r="D5" s="3" t="s">
        <v>29</v>
      </c>
      <c r="E5" s="3" t="s">
        <v>30</v>
      </c>
      <c r="F5" s="3" t="s">
        <v>31</v>
      </c>
      <c r="G5" s="3" t="s">
        <v>32</v>
      </c>
      <c r="H5" s="3" t="s">
        <v>33</v>
      </c>
      <c r="I5" s="3" t="s">
        <v>19</v>
      </c>
      <c r="J5" s="3" t="str">
        <f>VLOOKUP(E5,[1]Sheet1!$E$2:$K$365,7,0)</f>
        <v>75.0</v>
      </c>
      <c r="K5" s="3" t="str">
        <f>VLOOKUP(E5,[2]Sheet1!$E$2:$L$367,7,0)</f>
        <v>81.0</v>
      </c>
    </row>
    <row r="6" spans="1:11">
      <c r="A6" s="3">
        <v>4</v>
      </c>
      <c r="B6" s="3" t="s">
        <v>34</v>
      </c>
      <c r="C6" s="3" t="s">
        <v>35</v>
      </c>
      <c r="D6" s="3" t="s">
        <v>36</v>
      </c>
      <c r="E6" s="3" t="s">
        <v>37</v>
      </c>
      <c r="F6" s="3" t="s">
        <v>24</v>
      </c>
      <c r="G6" s="3" t="s">
        <v>25</v>
      </c>
      <c r="H6" s="3" t="s">
        <v>38</v>
      </c>
      <c r="I6" s="3" t="s">
        <v>19</v>
      </c>
      <c r="J6" s="3" t="str">
        <f>VLOOKUP(E6,[1]Sheet1!$E$2:$K$365,7,0)</f>
        <v>76.0</v>
      </c>
      <c r="K6" s="3" t="str">
        <f>VLOOKUP(E6,[2]Sheet1!$E$2:$L$367,7,0)</f>
        <v>84.0</v>
      </c>
    </row>
    <row r="7" spans="1:11">
      <c r="A7" s="3">
        <v>5</v>
      </c>
      <c r="B7" s="3" t="s">
        <v>39</v>
      </c>
      <c r="C7" s="3" t="s">
        <v>21</v>
      </c>
      <c r="D7" s="3" t="s">
        <v>40</v>
      </c>
      <c r="E7" s="3" t="s">
        <v>41</v>
      </c>
      <c r="F7" s="3" t="s">
        <v>24</v>
      </c>
      <c r="G7" s="3" t="s">
        <v>25</v>
      </c>
      <c r="H7" s="3" t="s">
        <v>42</v>
      </c>
      <c r="I7" s="3" t="s">
        <v>19</v>
      </c>
      <c r="J7" s="3" t="str">
        <f>VLOOKUP(E7,[1]Sheet1!$E$2:$K$365,7,0)</f>
        <v>72.0</v>
      </c>
      <c r="K7" s="3" t="str">
        <f>VLOOKUP(E7,[2]Sheet1!$E$2:$L$367,7,0)</f>
        <v>78.0</v>
      </c>
    </row>
    <row r="8" spans="1:11">
      <c r="A8" s="3">
        <v>6</v>
      </c>
      <c r="B8" s="3" t="s">
        <v>43</v>
      </c>
      <c r="C8" s="3" t="s">
        <v>44</v>
      </c>
      <c r="D8" s="3" t="s">
        <v>45</v>
      </c>
      <c r="E8" s="3" t="s">
        <v>46</v>
      </c>
      <c r="F8" s="3" t="s">
        <v>16</v>
      </c>
      <c r="G8" s="3" t="s">
        <v>17</v>
      </c>
      <c r="H8" s="3" t="s">
        <v>47</v>
      </c>
      <c r="I8" s="3" t="s">
        <v>19</v>
      </c>
      <c r="J8" s="3" t="str">
        <f>VLOOKUP(E8,[1]Sheet1!$E$2:$K$365,7,0)</f>
        <v>82.0</v>
      </c>
      <c r="K8" s="3" t="str">
        <f>VLOOKUP(E8,[2]Sheet1!$E$2:$L$367,7,0)</f>
        <v>70.0</v>
      </c>
    </row>
    <row r="9" spans="1:11">
      <c r="A9" s="3">
        <v>7</v>
      </c>
      <c r="B9" s="3" t="s">
        <v>48</v>
      </c>
      <c r="C9" s="3" t="s">
        <v>49</v>
      </c>
      <c r="D9" s="3" t="s">
        <v>50</v>
      </c>
      <c r="E9" s="3" t="s">
        <v>51</v>
      </c>
      <c r="F9" s="3" t="s">
        <v>24</v>
      </c>
      <c r="G9" s="3" t="s">
        <v>52</v>
      </c>
      <c r="H9" s="3" t="s">
        <v>53</v>
      </c>
      <c r="I9" s="3" t="s">
        <v>19</v>
      </c>
      <c r="J9" s="3" t="str">
        <f>VLOOKUP(E9,[1]Sheet1!$E$2:$K$365,7,0)</f>
        <v>75.0</v>
      </c>
      <c r="K9" s="3" t="str">
        <f>VLOOKUP(E9,[2]Sheet1!$E$2:$L$367,7,0)</f>
        <v>68.0</v>
      </c>
    </row>
    <row r="10" spans="1:11">
      <c r="A10" s="3">
        <v>8</v>
      </c>
      <c r="B10" s="3" t="s">
        <v>54</v>
      </c>
      <c r="C10" s="3" t="s">
        <v>55</v>
      </c>
      <c r="D10" s="3" t="s">
        <v>56</v>
      </c>
      <c r="E10" s="3" t="s">
        <v>57</v>
      </c>
      <c r="F10" s="3" t="s">
        <v>24</v>
      </c>
      <c r="G10" s="3" t="s">
        <v>58</v>
      </c>
      <c r="H10" s="3" t="s">
        <v>59</v>
      </c>
      <c r="I10" s="3" t="s">
        <v>19</v>
      </c>
      <c r="J10" s="3" t="str">
        <f>VLOOKUP(E10,[1]Sheet1!$E$2:$K$365,7,0)</f>
        <v>79.0</v>
      </c>
      <c r="K10" s="3" t="str">
        <f>VLOOKUP(E10,[2]Sheet1!$E$2:$L$367,7,0)</f>
        <v>77.0</v>
      </c>
    </row>
    <row r="11" spans="1:11">
      <c r="A11" s="3">
        <v>9</v>
      </c>
      <c r="B11" s="3" t="s">
        <v>60</v>
      </c>
      <c r="C11" s="3" t="s">
        <v>61</v>
      </c>
      <c r="D11" s="3" t="s">
        <v>62</v>
      </c>
      <c r="E11" s="3" t="s">
        <v>63</v>
      </c>
      <c r="F11" s="3" t="s">
        <v>16</v>
      </c>
      <c r="G11" s="3" t="s">
        <v>64</v>
      </c>
      <c r="H11" s="3" t="s">
        <v>65</v>
      </c>
      <c r="I11" s="3" t="s">
        <v>19</v>
      </c>
      <c r="J11" s="3" t="str">
        <f>VLOOKUP(E11,[1]Sheet1!$E$2:$K$365,7,0)</f>
        <v>76.0</v>
      </c>
      <c r="K11" s="3" t="str">
        <f>VLOOKUP(E11,[2]Sheet1!$E$2:$L$367,7,0)</f>
        <v>72.0</v>
      </c>
    </row>
    <row r="12" spans="1:11">
      <c r="A12" s="3">
        <v>10</v>
      </c>
      <c r="B12" s="3" t="s">
        <v>66</v>
      </c>
      <c r="C12" s="3" t="s">
        <v>67</v>
      </c>
      <c r="D12" s="3" t="s">
        <v>68</v>
      </c>
      <c r="E12" s="3" t="s">
        <v>69</v>
      </c>
      <c r="F12" s="3" t="s">
        <v>31</v>
      </c>
      <c r="G12" s="3" t="s">
        <v>32</v>
      </c>
      <c r="H12" s="3" t="s">
        <v>70</v>
      </c>
      <c r="I12" s="3" t="s">
        <v>19</v>
      </c>
      <c r="J12" s="3" t="str">
        <f>VLOOKUP(E12,[1]Sheet1!$E$2:$K$365,7,0)</f>
        <v>70.0</v>
      </c>
      <c r="K12" s="3" t="str">
        <f>VLOOKUP(E12,[2]Sheet1!$E$2:$L$367,7,0)</f>
        <v>80.0</v>
      </c>
    </row>
    <row r="13" spans="1:11">
      <c r="A13" s="3">
        <v>11</v>
      </c>
      <c r="B13" s="3" t="s">
        <v>71</v>
      </c>
      <c r="C13" s="3" t="s">
        <v>72</v>
      </c>
      <c r="D13" s="3" t="s">
        <v>73</v>
      </c>
      <c r="E13" s="3" t="s">
        <v>74</v>
      </c>
      <c r="F13" s="3" t="s">
        <v>16</v>
      </c>
      <c r="G13" s="3" t="s">
        <v>75</v>
      </c>
      <c r="H13" s="3" t="s">
        <v>76</v>
      </c>
      <c r="I13" s="3" t="s">
        <v>19</v>
      </c>
      <c r="J13" s="3" t="str">
        <f>VLOOKUP(E13,[1]Sheet1!$E$2:$K$365,7,0)</f>
        <v>68.0</v>
      </c>
      <c r="K13" s="3" t="str">
        <f>VLOOKUP(E13,[2]Sheet1!$E$2:$L$367,7,0)</f>
        <v>62.0</v>
      </c>
    </row>
    <row r="14" spans="1:11">
      <c r="A14" s="3">
        <v>12</v>
      </c>
      <c r="B14" s="3" t="s">
        <v>77</v>
      </c>
      <c r="C14" s="3" t="s">
        <v>78</v>
      </c>
      <c r="D14" s="3" t="s">
        <v>79</v>
      </c>
      <c r="E14" s="3" t="s">
        <v>80</v>
      </c>
      <c r="F14" s="3" t="s">
        <v>24</v>
      </c>
      <c r="G14" s="3" t="s">
        <v>58</v>
      </c>
      <c r="H14" s="3" t="s">
        <v>81</v>
      </c>
      <c r="I14" s="3" t="s">
        <v>19</v>
      </c>
      <c r="J14" s="3" t="str">
        <f>VLOOKUP(E14,[1]Sheet1!$E$2:$K$365,7,0)</f>
        <v>68.0</v>
      </c>
      <c r="K14" s="3" t="str">
        <f>VLOOKUP(E14,[2]Sheet1!$E$2:$L$367,7,0)</f>
        <v>71.0</v>
      </c>
    </row>
    <row r="15" spans="1:11">
      <c r="A15" s="3">
        <v>13</v>
      </c>
      <c r="B15" s="3" t="s">
        <v>82</v>
      </c>
      <c r="C15" s="3" t="s">
        <v>83</v>
      </c>
      <c r="D15" s="3" t="s">
        <v>84</v>
      </c>
      <c r="E15" s="3" t="s">
        <v>85</v>
      </c>
      <c r="F15" s="3" t="s">
        <v>16</v>
      </c>
      <c r="G15" s="3" t="s">
        <v>86</v>
      </c>
      <c r="H15" s="3" t="s">
        <v>87</v>
      </c>
      <c r="I15" s="3" t="s">
        <v>19</v>
      </c>
      <c r="J15" s="3" t="str">
        <f>VLOOKUP(E15,[1]Sheet1!$E$2:$K$365,7,0)</f>
        <v>82.0</v>
      </c>
      <c r="K15" s="3" t="str">
        <f>VLOOKUP(E15,[2]Sheet1!$E$2:$L$367,7,0)</f>
        <v>65.0</v>
      </c>
    </row>
    <row r="16" spans="1:11">
      <c r="A16" s="3">
        <v>14</v>
      </c>
      <c r="B16" s="3" t="s">
        <v>88</v>
      </c>
      <c r="C16" s="3" t="s">
        <v>83</v>
      </c>
      <c r="D16" s="3" t="s">
        <v>89</v>
      </c>
      <c r="E16" s="3" t="s">
        <v>90</v>
      </c>
      <c r="F16" s="3" t="s">
        <v>16</v>
      </c>
      <c r="G16" s="3" t="s">
        <v>86</v>
      </c>
      <c r="H16" s="3" t="s">
        <v>91</v>
      </c>
      <c r="I16" s="3" t="s">
        <v>19</v>
      </c>
      <c r="J16" s="3" t="str">
        <f>VLOOKUP(E16,[1]Sheet1!$E$2:$K$365,7,0)</f>
        <v>86.0</v>
      </c>
      <c r="K16" s="3" t="str">
        <f>VLOOKUP(E16,[2]Sheet1!$E$2:$L$367,7,0)</f>
        <v>82.0</v>
      </c>
    </row>
    <row r="17" spans="1:11">
      <c r="A17" s="3">
        <v>15</v>
      </c>
      <c r="B17" s="3" t="s">
        <v>92</v>
      </c>
      <c r="C17" s="3" t="s">
        <v>93</v>
      </c>
      <c r="D17" s="3" t="s">
        <v>94</v>
      </c>
      <c r="E17" s="3" t="s">
        <v>95</v>
      </c>
      <c r="F17" s="3" t="s">
        <v>16</v>
      </c>
      <c r="G17" s="3" t="s">
        <v>64</v>
      </c>
      <c r="H17" s="3" t="s">
        <v>96</v>
      </c>
      <c r="I17" s="3" t="s">
        <v>19</v>
      </c>
      <c r="J17" s="3" t="str">
        <f>VLOOKUP(E17,[1]Sheet1!$E$2:$K$365,7,0)</f>
        <v>89.0</v>
      </c>
      <c r="K17" s="3" t="str">
        <f>VLOOKUP(E17,[2]Sheet1!$E$2:$L$367,7,0)</f>
        <v>83.0</v>
      </c>
    </row>
    <row r="18" spans="1:11">
      <c r="A18" s="3">
        <v>16</v>
      </c>
      <c r="B18" s="3" t="s">
        <v>97</v>
      </c>
      <c r="C18" s="3" t="s">
        <v>98</v>
      </c>
      <c r="D18" s="3" t="s">
        <v>99</v>
      </c>
      <c r="E18" s="3" t="s">
        <v>100</v>
      </c>
      <c r="F18" s="3" t="s">
        <v>101</v>
      </c>
      <c r="G18" s="3" t="s">
        <v>102</v>
      </c>
      <c r="H18" s="3" t="s">
        <v>103</v>
      </c>
      <c r="I18" s="3" t="s">
        <v>19</v>
      </c>
      <c r="J18" s="3" t="str">
        <f>VLOOKUP(E18,[1]Sheet1!$E$2:$K$365,7,0)</f>
        <v>85.0</v>
      </c>
      <c r="K18" s="3" t="str">
        <f>VLOOKUP(E18,[2]Sheet1!$E$2:$L$367,7,0)</f>
        <v>82.0</v>
      </c>
    </row>
    <row r="19" spans="1:11">
      <c r="A19" s="3">
        <v>17</v>
      </c>
      <c r="B19" s="3" t="s">
        <v>104</v>
      </c>
      <c r="C19" s="3" t="s">
        <v>105</v>
      </c>
      <c r="D19" s="3" t="s">
        <v>106</v>
      </c>
      <c r="E19" s="3" t="s">
        <v>107</v>
      </c>
      <c r="F19" s="3" t="s">
        <v>16</v>
      </c>
      <c r="G19" s="3" t="s">
        <v>75</v>
      </c>
      <c r="H19" s="3" t="s">
        <v>108</v>
      </c>
      <c r="I19" s="3" t="s">
        <v>19</v>
      </c>
      <c r="J19" s="3" t="str">
        <f>VLOOKUP(E19,[1]Sheet1!$E$2:$K$365,7,0)</f>
        <v>83.0</v>
      </c>
      <c r="K19" s="3" t="str">
        <f>VLOOKUP(E19,[2]Sheet1!$E$2:$L$367,7,0)</f>
        <v>90.0</v>
      </c>
    </row>
    <row r="20" spans="1:11">
      <c r="A20" s="3">
        <v>18</v>
      </c>
      <c r="B20" s="3" t="s">
        <v>109</v>
      </c>
      <c r="C20" s="3" t="s">
        <v>28</v>
      </c>
      <c r="D20" s="3" t="s">
        <v>110</v>
      </c>
      <c r="E20" s="3" t="s">
        <v>111</v>
      </c>
      <c r="F20" s="3" t="s">
        <v>16</v>
      </c>
      <c r="G20" s="3" t="s">
        <v>86</v>
      </c>
      <c r="H20" s="3" t="s">
        <v>112</v>
      </c>
      <c r="I20" s="3" t="s">
        <v>19</v>
      </c>
      <c r="J20" s="3" t="str">
        <f>VLOOKUP(E20,[1]Sheet1!$E$2:$K$365,7,0)</f>
        <v>77.0</v>
      </c>
      <c r="K20" s="3" t="str">
        <f>VLOOKUP(E20,[2]Sheet1!$E$2:$L$367,7,0)</f>
        <v>82.0</v>
      </c>
    </row>
    <row r="21" spans="1:11">
      <c r="A21" s="3">
        <v>19</v>
      </c>
      <c r="B21" s="3" t="s">
        <v>113</v>
      </c>
      <c r="C21" s="3" t="s">
        <v>28</v>
      </c>
      <c r="D21" s="3" t="s">
        <v>114</v>
      </c>
      <c r="E21" s="3" t="s">
        <v>115</v>
      </c>
      <c r="F21" s="3" t="s">
        <v>24</v>
      </c>
      <c r="G21" s="3" t="s">
        <v>58</v>
      </c>
      <c r="H21" s="3" t="s">
        <v>116</v>
      </c>
      <c r="I21" s="3" t="s">
        <v>19</v>
      </c>
      <c r="J21" s="3" t="str">
        <f>VLOOKUP(E21,[1]Sheet1!$E$2:$K$365,7,0)</f>
        <v>79.0</v>
      </c>
      <c r="K21" s="3" t="str">
        <f>VLOOKUP(E21,[2]Sheet1!$E$2:$L$367,7,0)</f>
        <v>83.0</v>
      </c>
    </row>
    <row r="22" spans="1:11">
      <c r="A22" s="3">
        <v>20</v>
      </c>
      <c r="B22" s="3" t="s">
        <v>117</v>
      </c>
      <c r="C22" s="3" t="s">
        <v>118</v>
      </c>
      <c r="D22" s="3" t="s">
        <v>119</v>
      </c>
      <c r="E22" s="3" t="s">
        <v>120</v>
      </c>
      <c r="F22" s="3" t="s">
        <v>31</v>
      </c>
      <c r="G22" s="3" t="s">
        <v>121</v>
      </c>
      <c r="H22" s="3" t="s">
        <v>122</v>
      </c>
      <c r="I22" s="3" t="s">
        <v>19</v>
      </c>
      <c r="J22" s="3" t="str">
        <f>VLOOKUP(E22,[1]Sheet1!$E$2:$K$365,7,0)</f>
        <v>83.0</v>
      </c>
      <c r="K22" s="3" t="str">
        <f>VLOOKUP(E22,[2]Sheet1!$E$2:$L$367,7,0)</f>
        <v>81.0</v>
      </c>
    </row>
    <row r="23" spans="1:11">
      <c r="A23" s="3">
        <v>21</v>
      </c>
      <c r="B23" s="3" t="s">
        <v>123</v>
      </c>
      <c r="C23" s="3" t="s">
        <v>21</v>
      </c>
      <c r="D23" s="3" t="s">
        <v>124</v>
      </c>
      <c r="E23" s="3" t="s">
        <v>125</v>
      </c>
      <c r="F23" s="3" t="s">
        <v>16</v>
      </c>
      <c r="G23" s="3" t="s">
        <v>17</v>
      </c>
      <c r="H23" s="3" t="s">
        <v>126</v>
      </c>
      <c r="I23" s="3" t="s">
        <v>19</v>
      </c>
      <c r="J23" s="3" t="str">
        <f>VLOOKUP(E23,[1]Sheet1!$E$2:$K$365,7,0)</f>
        <v>82.0</v>
      </c>
      <c r="K23" s="3" t="str">
        <f>VLOOKUP(E23,[2]Sheet1!$E$2:$L$367,7,0)</f>
        <v>82.0</v>
      </c>
    </row>
    <row r="24" spans="1:11">
      <c r="A24" s="3">
        <v>22</v>
      </c>
      <c r="B24" s="3" t="s">
        <v>127</v>
      </c>
      <c r="C24" s="3" t="s">
        <v>128</v>
      </c>
      <c r="D24" s="3" t="s">
        <v>129</v>
      </c>
      <c r="E24" s="3" t="s">
        <v>130</v>
      </c>
      <c r="F24" s="3" t="s">
        <v>131</v>
      </c>
      <c r="G24" s="3" t="s">
        <v>132</v>
      </c>
      <c r="H24" s="3" t="s">
        <v>133</v>
      </c>
      <c r="I24" s="3" t="s">
        <v>19</v>
      </c>
      <c r="J24" s="3" t="str">
        <f>VLOOKUP(E24,[1]Sheet1!$E$2:$K$365,7,0)</f>
        <v>82.0</v>
      </c>
      <c r="K24" s="3" t="str">
        <f>VLOOKUP(E24,[2]Sheet1!$E$2:$L$367,7,0)</f>
        <v>86.0</v>
      </c>
    </row>
    <row r="25" spans="1:11">
      <c r="A25" s="3">
        <v>23</v>
      </c>
      <c r="B25" s="3" t="s">
        <v>134</v>
      </c>
      <c r="C25" s="3" t="s">
        <v>67</v>
      </c>
      <c r="D25" s="3" t="s">
        <v>135</v>
      </c>
      <c r="E25" s="3" t="s">
        <v>136</v>
      </c>
      <c r="F25" s="3" t="s">
        <v>24</v>
      </c>
      <c r="G25" s="3" t="s">
        <v>58</v>
      </c>
      <c r="H25" s="3" t="s">
        <v>137</v>
      </c>
      <c r="I25" s="3" t="s">
        <v>19</v>
      </c>
      <c r="J25" s="3" t="str">
        <f>VLOOKUP(E25,[1]Sheet1!$E$2:$K$365,7,0)</f>
        <v>65.0</v>
      </c>
      <c r="K25" s="3" t="str">
        <f>VLOOKUP(E25,[2]Sheet1!$E$2:$L$367,7,0)</f>
        <v>78.0</v>
      </c>
    </row>
    <row r="26" spans="1:11">
      <c r="A26" s="3">
        <v>24</v>
      </c>
      <c r="B26" s="3" t="s">
        <v>138</v>
      </c>
      <c r="C26" s="3" t="s">
        <v>44</v>
      </c>
      <c r="D26" s="3" t="s">
        <v>139</v>
      </c>
      <c r="E26" s="3" t="s">
        <v>140</v>
      </c>
      <c r="F26" s="3" t="s">
        <v>16</v>
      </c>
      <c r="G26" s="3" t="s">
        <v>64</v>
      </c>
      <c r="H26" s="3" t="s">
        <v>141</v>
      </c>
      <c r="I26" s="3" t="s">
        <v>19</v>
      </c>
      <c r="J26" s="3" t="str">
        <f>VLOOKUP(E26,[1]Sheet1!$E$2:$K$365,7,0)</f>
        <v>84.0</v>
      </c>
      <c r="K26" s="3" t="str">
        <f>VLOOKUP(E26,[2]Sheet1!$E$2:$L$367,7,0)</f>
        <v>60.0</v>
      </c>
    </row>
    <row r="27" spans="1:11">
      <c r="A27" s="3">
        <v>25</v>
      </c>
      <c r="B27" s="3" t="s">
        <v>142</v>
      </c>
      <c r="C27" s="3" t="s">
        <v>143</v>
      </c>
      <c r="D27" s="3" t="s">
        <v>144</v>
      </c>
      <c r="E27" s="3" t="s">
        <v>145</v>
      </c>
      <c r="F27" s="3" t="s">
        <v>31</v>
      </c>
      <c r="G27" s="3" t="s">
        <v>121</v>
      </c>
      <c r="H27" s="3" t="s">
        <v>146</v>
      </c>
      <c r="I27" s="3" t="s">
        <v>19</v>
      </c>
      <c r="J27" s="3" t="str">
        <f>VLOOKUP(E27,[1]Sheet1!$E$2:$K$365,7,0)</f>
        <v>83.0</v>
      </c>
      <c r="K27" s="3" t="str">
        <f>VLOOKUP(E27,[2]Sheet1!$E$2:$L$367,7,0)</f>
        <v>78.0</v>
      </c>
    </row>
    <row r="28" spans="1:11">
      <c r="A28" s="3">
        <v>26</v>
      </c>
      <c r="B28" s="3" t="s">
        <v>147</v>
      </c>
      <c r="C28" s="3" t="s">
        <v>148</v>
      </c>
      <c r="D28" s="3" t="s">
        <v>149</v>
      </c>
      <c r="E28" s="3" t="s">
        <v>150</v>
      </c>
      <c r="F28" s="3" t="s">
        <v>16</v>
      </c>
      <c r="G28" s="3" t="s">
        <v>86</v>
      </c>
      <c r="H28" s="3" t="s">
        <v>151</v>
      </c>
      <c r="I28" s="3" t="s">
        <v>19</v>
      </c>
      <c r="J28" s="3" t="str">
        <f>VLOOKUP(E28,[1]Sheet1!$E$2:$K$365,7,0)</f>
        <v>68.0</v>
      </c>
      <c r="K28" s="3" t="str">
        <f>VLOOKUP(E28,[2]Sheet1!$E$2:$L$367,7,0)</f>
        <v>74.0</v>
      </c>
    </row>
    <row r="29" spans="1:11">
      <c r="A29" s="3">
        <v>27</v>
      </c>
      <c r="B29" s="3" t="s">
        <v>152</v>
      </c>
      <c r="C29" s="3" t="s">
        <v>67</v>
      </c>
      <c r="D29" s="3" t="s">
        <v>153</v>
      </c>
      <c r="E29" s="3" t="s">
        <v>154</v>
      </c>
      <c r="F29" s="3" t="s">
        <v>24</v>
      </c>
      <c r="G29" s="3" t="s">
        <v>52</v>
      </c>
      <c r="H29" s="3" t="s">
        <v>155</v>
      </c>
      <c r="I29" s="3" t="s">
        <v>19</v>
      </c>
      <c r="J29" s="3" t="str">
        <f>VLOOKUP(E29,[1]Sheet1!$E$2:$K$365,7,0)</f>
        <v>63.0</v>
      </c>
      <c r="K29" s="3" t="str">
        <f>VLOOKUP(E29,[2]Sheet1!$E$2:$L$367,7,0)</f>
        <v>76.0</v>
      </c>
    </row>
    <row r="30" spans="1:11">
      <c r="A30" s="3">
        <v>28</v>
      </c>
      <c r="B30" s="3" t="s">
        <v>156</v>
      </c>
      <c r="C30" s="3" t="s">
        <v>98</v>
      </c>
      <c r="D30" s="3" t="s">
        <v>157</v>
      </c>
      <c r="E30" s="3" t="s">
        <v>158</v>
      </c>
      <c r="F30" s="3" t="s">
        <v>101</v>
      </c>
      <c r="G30" s="3" t="s">
        <v>102</v>
      </c>
      <c r="H30" s="3" t="s">
        <v>159</v>
      </c>
      <c r="I30" s="3" t="s">
        <v>19</v>
      </c>
      <c r="J30" s="3" t="str">
        <f>VLOOKUP(E30,[1]Sheet1!$E$2:$K$365,7,0)</f>
        <v>78.0</v>
      </c>
      <c r="K30" s="3" t="str">
        <f>VLOOKUP(E30,[2]Sheet1!$E$2:$L$367,7,0)</f>
        <v>80.0</v>
      </c>
    </row>
    <row r="31" spans="1:11">
      <c r="A31" s="3">
        <v>29</v>
      </c>
      <c r="B31" s="3" t="s">
        <v>160</v>
      </c>
      <c r="C31" s="3" t="s">
        <v>55</v>
      </c>
      <c r="D31" s="3" t="s">
        <v>161</v>
      </c>
      <c r="E31" s="3" t="s">
        <v>162</v>
      </c>
      <c r="F31" s="3" t="s">
        <v>31</v>
      </c>
      <c r="G31" s="3" t="s">
        <v>121</v>
      </c>
      <c r="H31" s="3" t="s">
        <v>163</v>
      </c>
      <c r="I31" s="3" t="s">
        <v>19</v>
      </c>
      <c r="J31" s="3" t="str">
        <f>VLOOKUP(E31,[1]Sheet1!$E$2:$K$365,7,0)</f>
        <v>77.0</v>
      </c>
      <c r="K31" s="3" t="str">
        <f>VLOOKUP(E31,[2]Sheet1!$E$2:$L$367,7,0)</f>
        <v>73.0</v>
      </c>
    </row>
    <row r="32" spans="1:11">
      <c r="A32" s="3">
        <v>30</v>
      </c>
      <c r="B32" s="3" t="s">
        <v>164</v>
      </c>
      <c r="C32" s="3" t="s">
        <v>165</v>
      </c>
      <c r="D32" s="3" t="s">
        <v>166</v>
      </c>
      <c r="E32" s="3" t="s">
        <v>167</v>
      </c>
      <c r="F32" s="3" t="s">
        <v>16</v>
      </c>
      <c r="G32" s="3" t="s">
        <v>86</v>
      </c>
      <c r="H32" s="3" t="s">
        <v>168</v>
      </c>
      <c r="I32" s="3" t="s">
        <v>19</v>
      </c>
      <c r="J32" s="3" t="str">
        <f>VLOOKUP(E32,[1]Sheet1!$E$2:$K$365,7,0)</f>
        <v>85.0</v>
      </c>
      <c r="K32" s="3" t="str">
        <f>VLOOKUP(E32,[2]Sheet1!$E$2:$L$367,7,0)</f>
        <v>75.0</v>
      </c>
    </row>
    <row r="33" spans="1:11">
      <c r="A33" s="3">
        <v>31</v>
      </c>
      <c r="B33" s="3" t="s">
        <v>169</v>
      </c>
      <c r="C33" s="3" t="s">
        <v>170</v>
      </c>
      <c r="D33" s="3" t="s">
        <v>171</v>
      </c>
      <c r="E33" s="3" t="s">
        <v>172</v>
      </c>
      <c r="F33" s="3" t="s">
        <v>16</v>
      </c>
      <c r="G33" s="3" t="s">
        <v>17</v>
      </c>
      <c r="H33" s="3" t="s">
        <v>173</v>
      </c>
      <c r="I33" s="3" t="s">
        <v>19</v>
      </c>
      <c r="J33" s="3" t="str">
        <f>VLOOKUP(E33,[1]Sheet1!$E$2:$K$365,7,0)</f>
        <v>83.0</v>
      </c>
      <c r="K33" s="3" t="str">
        <f>VLOOKUP(E33,[2]Sheet1!$E$2:$L$367,7,0)</f>
        <v>78.0</v>
      </c>
    </row>
    <row r="34" spans="1:11">
      <c r="A34" s="3">
        <v>32</v>
      </c>
      <c r="B34" s="3" t="s">
        <v>174</v>
      </c>
      <c r="C34" s="3" t="s">
        <v>175</v>
      </c>
      <c r="D34" s="3" t="s">
        <v>176</v>
      </c>
      <c r="E34" s="3" t="s">
        <v>177</v>
      </c>
      <c r="F34" s="3" t="s">
        <v>16</v>
      </c>
      <c r="G34" s="3" t="s">
        <v>86</v>
      </c>
      <c r="H34" s="3" t="s">
        <v>178</v>
      </c>
      <c r="I34" s="3" t="s">
        <v>19</v>
      </c>
      <c r="J34" s="3" t="str">
        <f>VLOOKUP(E34,[1]Sheet1!$E$2:$K$365,7,0)</f>
        <v>77.0</v>
      </c>
      <c r="K34" s="3" t="str">
        <f>VLOOKUP(E34,[2]Sheet1!$E$2:$L$367,7,0)</f>
        <v>82.0</v>
      </c>
    </row>
    <row r="35" spans="1:11">
      <c r="A35" s="3">
        <v>33</v>
      </c>
      <c r="B35" s="3" t="s">
        <v>179</v>
      </c>
      <c r="C35" s="3" t="s">
        <v>180</v>
      </c>
      <c r="D35" s="3" t="s">
        <v>181</v>
      </c>
      <c r="E35" s="3" t="s">
        <v>182</v>
      </c>
      <c r="F35" s="3" t="s">
        <v>31</v>
      </c>
      <c r="G35" s="3" t="s">
        <v>32</v>
      </c>
      <c r="H35" s="3" t="s">
        <v>183</v>
      </c>
      <c r="I35" s="3" t="s">
        <v>19</v>
      </c>
      <c r="J35" s="3" t="str">
        <f>VLOOKUP(E35,[1]Sheet1!$E$2:$K$365,7,0)</f>
        <v>82.0</v>
      </c>
      <c r="K35" s="3" t="str">
        <f>VLOOKUP(E35,[2]Sheet1!$E$2:$L$367,7,0)</f>
        <v>82.0</v>
      </c>
    </row>
    <row r="36" spans="1:11">
      <c r="A36" s="3">
        <v>34</v>
      </c>
      <c r="B36" s="3" t="s">
        <v>184</v>
      </c>
      <c r="C36" s="3" t="s">
        <v>72</v>
      </c>
      <c r="D36" s="3" t="s">
        <v>185</v>
      </c>
      <c r="E36" s="3" t="s">
        <v>186</v>
      </c>
      <c r="F36" s="3" t="s">
        <v>16</v>
      </c>
      <c r="G36" s="3" t="s">
        <v>64</v>
      </c>
      <c r="H36" s="3" t="s">
        <v>187</v>
      </c>
      <c r="I36" s="3" t="s">
        <v>19</v>
      </c>
      <c r="J36" s="3" t="str">
        <f>VLOOKUP(E36,[1]Sheet1!$E$2:$K$365,7,0)</f>
        <v>80.0</v>
      </c>
      <c r="K36" s="3" t="str">
        <f>VLOOKUP(E36,[2]Sheet1!$E$2:$L$367,7,0)</f>
        <v>80.0</v>
      </c>
    </row>
    <row r="37" spans="1:11">
      <c r="A37" s="3">
        <v>35</v>
      </c>
      <c r="B37" s="3" t="s">
        <v>188</v>
      </c>
      <c r="C37" s="3" t="s">
        <v>189</v>
      </c>
      <c r="D37" s="3" t="s">
        <v>190</v>
      </c>
      <c r="E37" s="3" t="s">
        <v>191</v>
      </c>
      <c r="F37" s="3" t="s">
        <v>16</v>
      </c>
      <c r="G37" s="3" t="s">
        <v>17</v>
      </c>
      <c r="H37" s="3" t="s">
        <v>192</v>
      </c>
      <c r="I37" s="3" t="s">
        <v>19</v>
      </c>
      <c r="J37" s="3" t="str">
        <f>VLOOKUP(E37,[1]Sheet1!$E$2:$K$365,7,0)</f>
        <v>86.0</v>
      </c>
      <c r="K37" s="3" t="str">
        <f>VLOOKUP(E37,[2]Sheet1!$E$2:$L$367,7,0)</f>
        <v>82.0</v>
      </c>
    </row>
    <row r="38" spans="1:11">
      <c r="A38" s="3">
        <v>36</v>
      </c>
      <c r="B38" s="3" t="s">
        <v>193</v>
      </c>
      <c r="C38" s="3" t="s">
        <v>194</v>
      </c>
      <c r="D38" s="3" t="s">
        <v>195</v>
      </c>
      <c r="E38" s="3" t="s">
        <v>196</v>
      </c>
      <c r="F38" s="3" t="s">
        <v>31</v>
      </c>
      <c r="G38" s="3" t="s">
        <v>121</v>
      </c>
      <c r="H38" s="3" t="s">
        <v>197</v>
      </c>
      <c r="I38" s="3" t="s">
        <v>19</v>
      </c>
      <c r="J38" s="3" t="str">
        <f>VLOOKUP(E38,[1]Sheet1!$E$2:$K$365,7,0)</f>
        <v>80.0</v>
      </c>
      <c r="K38" s="3" t="str">
        <f>VLOOKUP(E38,[2]Sheet1!$E$2:$L$367,7,0)</f>
        <v>77.0</v>
      </c>
    </row>
    <row r="39" spans="1:11">
      <c r="A39" s="3">
        <v>37</v>
      </c>
      <c r="B39" s="3" t="s">
        <v>198</v>
      </c>
      <c r="C39" s="3" t="s">
        <v>199</v>
      </c>
      <c r="D39" s="3" t="s">
        <v>200</v>
      </c>
      <c r="E39" s="3" t="s">
        <v>201</v>
      </c>
      <c r="F39" s="3" t="s">
        <v>31</v>
      </c>
      <c r="G39" s="3" t="s">
        <v>121</v>
      </c>
      <c r="H39" s="3" t="s">
        <v>202</v>
      </c>
      <c r="I39" s="3" t="s">
        <v>19</v>
      </c>
      <c r="J39" s="3" t="str">
        <f>VLOOKUP(E39,[1]Sheet1!$E$2:$K$365,7,0)</f>
        <v>80.0</v>
      </c>
      <c r="K39" s="3" t="str">
        <f>VLOOKUP(E39,[2]Sheet1!$E$2:$L$367,7,0)</f>
        <v>76.0</v>
      </c>
    </row>
    <row r="40" spans="1:11">
      <c r="A40" s="3">
        <v>38</v>
      </c>
      <c r="B40" s="3" t="s">
        <v>203</v>
      </c>
      <c r="C40" s="3" t="s">
        <v>13</v>
      </c>
      <c r="D40" s="3" t="s">
        <v>204</v>
      </c>
      <c r="E40" s="3" t="s">
        <v>205</v>
      </c>
      <c r="F40" s="3" t="s">
        <v>24</v>
      </c>
      <c r="G40" s="3" t="s">
        <v>25</v>
      </c>
      <c r="H40" s="3" t="s">
        <v>206</v>
      </c>
      <c r="I40" s="3" t="s">
        <v>19</v>
      </c>
      <c r="J40" s="3" t="str">
        <f>VLOOKUP(E40,[1]Sheet1!$E$2:$K$365,7,0)</f>
        <v>82.0</v>
      </c>
      <c r="K40" s="3" t="str">
        <f>VLOOKUP(E40,[2]Sheet1!$E$2:$L$367,7,0)</f>
        <v>79.0</v>
      </c>
    </row>
    <row r="41" spans="1:11">
      <c r="A41" s="3">
        <v>39</v>
      </c>
      <c r="B41" s="3" t="s">
        <v>207</v>
      </c>
      <c r="C41" s="3" t="s">
        <v>208</v>
      </c>
      <c r="D41" s="3" t="s">
        <v>209</v>
      </c>
      <c r="E41" s="3" t="s">
        <v>210</v>
      </c>
      <c r="F41" s="3" t="s">
        <v>131</v>
      </c>
      <c r="G41" s="3" t="s">
        <v>132</v>
      </c>
      <c r="H41" s="3" t="s">
        <v>211</v>
      </c>
      <c r="I41" s="3" t="s">
        <v>19</v>
      </c>
      <c r="J41" s="3" t="str">
        <f>VLOOKUP(E41,[1]Sheet1!$E$2:$K$365,7,0)</f>
        <v>68.0</v>
      </c>
      <c r="K41" s="3" t="str">
        <f>VLOOKUP(E41,[2]Sheet1!$E$2:$L$367,7,0)</f>
        <v>68.0</v>
      </c>
    </row>
    <row r="42" spans="1:11">
      <c r="A42" s="3">
        <v>40</v>
      </c>
      <c r="B42" s="3" t="s">
        <v>212</v>
      </c>
      <c r="C42" s="3" t="s">
        <v>213</v>
      </c>
      <c r="D42" s="3" t="s">
        <v>214</v>
      </c>
      <c r="E42" s="3" t="s">
        <v>215</v>
      </c>
      <c r="F42" s="3" t="s">
        <v>16</v>
      </c>
      <c r="G42" s="3" t="s">
        <v>17</v>
      </c>
      <c r="H42" s="3" t="s">
        <v>216</v>
      </c>
      <c r="I42" s="3" t="s">
        <v>19</v>
      </c>
      <c r="J42" s="3" t="str">
        <f>VLOOKUP(E42,[1]Sheet1!$E$2:$K$365,7,0)</f>
        <v>75.0</v>
      </c>
      <c r="K42" s="3" t="str">
        <f>VLOOKUP(E42,[2]Sheet1!$E$2:$L$367,7,0)</f>
        <v>81.0</v>
      </c>
    </row>
    <row r="43" spans="1:11">
      <c r="A43" s="3">
        <v>41</v>
      </c>
      <c r="B43" s="3" t="s">
        <v>217</v>
      </c>
      <c r="C43" s="3" t="s">
        <v>189</v>
      </c>
      <c r="D43" s="3" t="s">
        <v>218</v>
      </c>
      <c r="E43" s="3" t="s">
        <v>219</v>
      </c>
      <c r="F43" s="3" t="s">
        <v>16</v>
      </c>
      <c r="G43" s="3" t="s">
        <v>17</v>
      </c>
      <c r="H43" s="3" t="s">
        <v>220</v>
      </c>
      <c r="I43" s="3" t="s">
        <v>19</v>
      </c>
      <c r="J43" s="3" t="str">
        <f>VLOOKUP(E43,[1]Sheet1!$E$2:$K$365,7,0)</f>
        <v>85.0</v>
      </c>
      <c r="K43" s="3" t="str">
        <f>VLOOKUP(E43,[2]Sheet1!$E$2:$L$367,7,0)</f>
        <v>79.0</v>
      </c>
    </row>
    <row r="44" spans="1:11">
      <c r="A44" s="3">
        <v>42</v>
      </c>
      <c r="B44" s="3" t="s">
        <v>221</v>
      </c>
      <c r="C44" s="3" t="s">
        <v>44</v>
      </c>
      <c r="D44" s="3" t="s">
        <v>222</v>
      </c>
      <c r="E44" s="3" t="s">
        <v>223</v>
      </c>
      <c r="F44" s="3" t="s">
        <v>16</v>
      </c>
      <c r="G44" s="3" t="s">
        <v>86</v>
      </c>
      <c r="H44" s="3" t="s">
        <v>224</v>
      </c>
      <c r="I44" s="3" t="s">
        <v>19</v>
      </c>
      <c r="J44" s="3" t="str">
        <f>VLOOKUP(E44,[1]Sheet1!$E$2:$K$365,7,0)</f>
        <v>85.0</v>
      </c>
      <c r="K44" s="3" t="str">
        <f>VLOOKUP(E44,[2]Sheet1!$E$2:$L$367,7,0)</f>
        <v>60.0</v>
      </c>
    </row>
    <row r="45" spans="1:11">
      <c r="A45" s="3">
        <v>43</v>
      </c>
      <c r="B45" s="3" t="s">
        <v>225</v>
      </c>
      <c r="C45" s="3" t="s">
        <v>226</v>
      </c>
      <c r="D45" s="3" t="s">
        <v>227</v>
      </c>
      <c r="E45" s="3" t="s">
        <v>228</v>
      </c>
      <c r="F45" s="3" t="s">
        <v>24</v>
      </c>
      <c r="G45" s="3" t="s">
        <v>52</v>
      </c>
      <c r="H45" s="3" t="s">
        <v>229</v>
      </c>
      <c r="I45" s="3" t="s">
        <v>19</v>
      </c>
      <c r="J45" s="3" t="str">
        <f>VLOOKUP(E45,[1]Sheet1!$E$2:$K$365,7,0)</f>
        <v>84.0</v>
      </c>
      <c r="K45" s="3" t="str">
        <f>VLOOKUP(E45,[2]Sheet1!$E$2:$L$367,7,0)</f>
        <v>76.0</v>
      </c>
    </row>
    <row r="46" spans="1:11">
      <c r="A46" s="3">
        <v>44</v>
      </c>
      <c r="B46" s="3" t="s">
        <v>230</v>
      </c>
      <c r="C46" s="3" t="s">
        <v>231</v>
      </c>
      <c r="D46" s="3" t="s">
        <v>232</v>
      </c>
      <c r="E46" s="3" t="s">
        <v>233</v>
      </c>
      <c r="F46" s="3" t="s">
        <v>31</v>
      </c>
      <c r="G46" s="3" t="s">
        <v>121</v>
      </c>
      <c r="H46" s="3" t="s">
        <v>234</v>
      </c>
      <c r="I46" s="3" t="s">
        <v>19</v>
      </c>
      <c r="J46" s="3" t="str">
        <f>VLOOKUP(E46,[1]Sheet1!$E$2:$K$365,7,0)</f>
        <v>85.0</v>
      </c>
      <c r="K46" s="3" t="str">
        <f>VLOOKUP(E46,[2]Sheet1!$E$2:$L$367,7,0)</f>
        <v>82.0</v>
      </c>
    </row>
    <row r="47" spans="1:11">
      <c r="A47" s="3">
        <v>45</v>
      </c>
      <c r="B47" s="3" t="s">
        <v>235</v>
      </c>
      <c r="C47" s="3" t="s">
        <v>180</v>
      </c>
      <c r="D47" s="3" t="s">
        <v>236</v>
      </c>
      <c r="E47" s="3" t="s">
        <v>237</v>
      </c>
      <c r="F47" s="3" t="s">
        <v>16</v>
      </c>
      <c r="G47" s="3" t="s">
        <v>75</v>
      </c>
      <c r="H47" s="3" t="s">
        <v>238</v>
      </c>
      <c r="I47" s="3" t="s">
        <v>19</v>
      </c>
      <c r="J47" s="3" t="str">
        <f>VLOOKUP(E47,[1]Sheet1!$E$2:$K$365,7,0)</f>
        <v>83.0</v>
      </c>
      <c r="K47" s="3" t="str">
        <f>VLOOKUP(E47,[2]Sheet1!$E$2:$L$367,7,0)</f>
        <v>74.0</v>
      </c>
    </row>
    <row r="48" spans="1:11">
      <c r="A48" s="3">
        <v>46</v>
      </c>
      <c r="B48" s="3" t="s">
        <v>239</v>
      </c>
      <c r="C48" s="3" t="s">
        <v>240</v>
      </c>
      <c r="D48" s="3" t="s">
        <v>241</v>
      </c>
      <c r="E48" s="3" t="s">
        <v>242</v>
      </c>
      <c r="F48" s="3" t="s">
        <v>24</v>
      </c>
      <c r="G48" s="3" t="s">
        <v>25</v>
      </c>
      <c r="H48" s="3" t="s">
        <v>243</v>
      </c>
      <c r="I48" s="3" t="s">
        <v>19</v>
      </c>
      <c r="J48" s="3" t="str">
        <f>VLOOKUP(E48,[1]Sheet1!$E$2:$K$365,7,0)</f>
        <v>78.0</v>
      </c>
      <c r="K48" s="3" t="str">
        <f>VLOOKUP(E48,[2]Sheet1!$E$2:$L$367,7,0)</f>
        <v>75.0</v>
      </c>
    </row>
    <row r="49" spans="1:11">
      <c r="A49" s="3">
        <v>47</v>
      </c>
      <c r="B49" s="3" t="s">
        <v>244</v>
      </c>
      <c r="C49" s="3" t="s">
        <v>245</v>
      </c>
      <c r="D49" s="3" t="s">
        <v>246</v>
      </c>
      <c r="E49" s="3" t="s">
        <v>247</v>
      </c>
      <c r="F49" s="3" t="s">
        <v>24</v>
      </c>
      <c r="G49" s="3" t="s">
        <v>58</v>
      </c>
      <c r="H49" s="3" t="s">
        <v>248</v>
      </c>
      <c r="I49" s="3" t="s">
        <v>19</v>
      </c>
      <c r="J49" s="3" t="str">
        <f>VLOOKUP(E49,[1]Sheet1!$E$2:$K$365,7,0)</f>
        <v>84.0</v>
      </c>
      <c r="K49" s="3" t="str">
        <f>VLOOKUP(E49,[2]Sheet1!$E$2:$L$367,7,0)</f>
        <v>85.0</v>
      </c>
    </row>
    <row r="50" spans="1:11">
      <c r="A50" s="3">
        <v>48</v>
      </c>
      <c r="B50" s="3" t="s">
        <v>249</v>
      </c>
      <c r="C50" s="3" t="s">
        <v>250</v>
      </c>
      <c r="D50" s="3" t="s">
        <v>251</v>
      </c>
      <c r="E50" s="3" t="s">
        <v>252</v>
      </c>
      <c r="F50" s="3" t="s">
        <v>16</v>
      </c>
      <c r="G50" s="3" t="s">
        <v>17</v>
      </c>
      <c r="H50" s="3" t="s">
        <v>253</v>
      </c>
      <c r="I50" s="3" t="s">
        <v>19</v>
      </c>
      <c r="J50" s="3" t="str">
        <f>VLOOKUP(E50,[1]Sheet1!$E$2:$K$365,7,0)</f>
        <v>80.0</v>
      </c>
      <c r="K50" s="3" t="str">
        <f>VLOOKUP(E50,[2]Sheet1!$E$2:$L$367,7,0)</f>
        <v>88.0</v>
      </c>
    </row>
    <row r="51" spans="1:11">
      <c r="A51" s="3">
        <v>49</v>
      </c>
      <c r="B51" s="3" t="s">
        <v>254</v>
      </c>
      <c r="C51" s="3" t="s">
        <v>250</v>
      </c>
      <c r="D51" s="3" t="s">
        <v>255</v>
      </c>
      <c r="E51" s="3" t="s">
        <v>256</v>
      </c>
      <c r="F51" s="3" t="s">
        <v>16</v>
      </c>
      <c r="G51" s="3" t="s">
        <v>64</v>
      </c>
      <c r="H51" s="3" t="s">
        <v>257</v>
      </c>
      <c r="I51" s="3" t="s">
        <v>19</v>
      </c>
      <c r="J51" s="3" t="str">
        <f>VLOOKUP(E51,[1]Sheet1!$E$2:$K$365,7,0)</f>
        <v>65.0</v>
      </c>
      <c r="K51" s="3" t="str">
        <f>VLOOKUP(E51,[2]Sheet1!$E$2:$L$367,7,0)</f>
        <v>84.0</v>
      </c>
    </row>
    <row r="52" spans="1:11">
      <c r="A52" s="3">
        <v>50</v>
      </c>
      <c r="B52" s="3" t="s">
        <v>258</v>
      </c>
      <c r="C52" s="3" t="s">
        <v>78</v>
      </c>
      <c r="D52" s="3" t="s">
        <v>259</v>
      </c>
      <c r="E52" s="3" t="s">
        <v>260</v>
      </c>
      <c r="F52" s="3" t="s">
        <v>31</v>
      </c>
      <c r="G52" s="3" t="s">
        <v>32</v>
      </c>
      <c r="H52" s="3" t="s">
        <v>261</v>
      </c>
      <c r="I52" s="3" t="s">
        <v>19</v>
      </c>
      <c r="J52" s="3" t="str">
        <f>VLOOKUP(E52,[1]Sheet1!$E$2:$K$365,7,0)</f>
        <v>70.0</v>
      </c>
      <c r="K52" s="3" t="str">
        <f>VLOOKUP(E52,[2]Sheet1!$E$2:$L$367,7,0)</f>
        <v>70.0</v>
      </c>
    </row>
    <row r="53" spans="1:11">
      <c r="A53" s="3">
        <v>51</v>
      </c>
      <c r="B53" s="3" t="s">
        <v>262</v>
      </c>
      <c r="C53" s="3" t="s">
        <v>263</v>
      </c>
      <c r="D53" s="3" t="s">
        <v>264</v>
      </c>
      <c r="E53" s="3" t="s">
        <v>265</v>
      </c>
      <c r="F53" s="3" t="s">
        <v>24</v>
      </c>
      <c r="G53" s="3" t="s">
        <v>58</v>
      </c>
      <c r="H53" s="3" t="s">
        <v>266</v>
      </c>
      <c r="I53" s="3" t="s">
        <v>19</v>
      </c>
      <c r="J53" s="3" t="str">
        <f>VLOOKUP(E53,[1]Sheet1!$E$2:$K$365,7,0)</f>
        <v>82.0</v>
      </c>
      <c r="K53" s="3" t="str">
        <f>VLOOKUP(E53,[2]Sheet1!$E$2:$L$367,7,0)</f>
        <v>84.0</v>
      </c>
    </row>
    <row r="54" spans="1:11">
      <c r="A54" s="3">
        <v>52</v>
      </c>
      <c r="B54" s="3" t="s">
        <v>267</v>
      </c>
      <c r="C54" s="3" t="s">
        <v>170</v>
      </c>
      <c r="D54" s="3" t="s">
        <v>268</v>
      </c>
      <c r="E54" s="3" t="s">
        <v>269</v>
      </c>
      <c r="F54" s="3" t="s">
        <v>131</v>
      </c>
      <c r="G54" s="3" t="s">
        <v>132</v>
      </c>
      <c r="H54" s="3" t="s">
        <v>270</v>
      </c>
      <c r="I54" s="3" t="s">
        <v>19</v>
      </c>
      <c r="J54" s="3" t="str">
        <f>VLOOKUP(E54,[1]Sheet1!$E$2:$K$365,7,0)</f>
        <v>74.0</v>
      </c>
      <c r="K54" s="3" t="str">
        <f>VLOOKUP(E54,[2]Sheet1!$E$2:$L$367,7,0)</f>
        <v>79.0</v>
      </c>
    </row>
    <row r="55" spans="1:11">
      <c r="A55" s="3">
        <v>53</v>
      </c>
      <c r="B55" s="3" t="s">
        <v>271</v>
      </c>
      <c r="C55" s="3" t="s">
        <v>28</v>
      </c>
      <c r="D55" s="3" t="s">
        <v>272</v>
      </c>
      <c r="E55" s="3" t="s">
        <v>273</v>
      </c>
      <c r="F55" s="3" t="s">
        <v>31</v>
      </c>
      <c r="G55" s="3" t="s">
        <v>32</v>
      </c>
      <c r="H55" s="3" t="s">
        <v>274</v>
      </c>
      <c r="I55" s="3" t="s">
        <v>19</v>
      </c>
      <c r="J55" s="3" t="str">
        <f>VLOOKUP(E55,[1]Sheet1!$E$2:$K$365,7,0)</f>
        <v>76.0</v>
      </c>
      <c r="K55" s="3" t="str">
        <f>VLOOKUP(E55,[2]Sheet1!$E$2:$L$367,7,0)</f>
        <v>77.0</v>
      </c>
    </row>
    <row r="56" spans="1:11">
      <c r="A56" s="3">
        <v>54</v>
      </c>
      <c r="B56" s="3" t="s">
        <v>275</v>
      </c>
      <c r="C56" s="3" t="s">
        <v>276</v>
      </c>
      <c r="D56" s="3" t="s">
        <v>277</v>
      </c>
      <c r="E56" s="3" t="s">
        <v>278</v>
      </c>
      <c r="F56" s="3" t="s">
        <v>101</v>
      </c>
      <c r="G56" s="3" t="s">
        <v>102</v>
      </c>
      <c r="H56" s="3" t="s">
        <v>279</v>
      </c>
      <c r="I56" s="3" t="s">
        <v>19</v>
      </c>
      <c r="J56" s="3" t="str">
        <f>VLOOKUP(E56,[1]Sheet1!$E$2:$K$365,7,0)</f>
        <v>65.0</v>
      </c>
      <c r="K56" s="3" t="str">
        <f>VLOOKUP(E56,[2]Sheet1!$E$2:$L$367,7,0)</f>
        <v>84.0</v>
      </c>
    </row>
    <row r="57" spans="1:11">
      <c r="A57" s="3">
        <v>55</v>
      </c>
      <c r="B57" s="3" t="s">
        <v>280</v>
      </c>
      <c r="C57" s="3" t="s">
        <v>44</v>
      </c>
      <c r="D57" s="3" t="s">
        <v>281</v>
      </c>
      <c r="E57" s="3" t="s">
        <v>282</v>
      </c>
      <c r="F57" s="3" t="s">
        <v>16</v>
      </c>
      <c r="G57" s="3" t="s">
        <v>86</v>
      </c>
      <c r="H57" s="3" t="s">
        <v>283</v>
      </c>
      <c r="I57" s="3" t="s">
        <v>19</v>
      </c>
      <c r="J57" s="3" t="str">
        <f>VLOOKUP(E57,[1]Sheet1!$E$2:$K$365,7,0)</f>
        <v>83.0</v>
      </c>
      <c r="K57" s="3" t="str">
        <f>VLOOKUP(E57,[2]Sheet1!$E$2:$L$367,7,0)</f>
        <v>65.0</v>
      </c>
    </row>
    <row r="58" spans="1:11">
      <c r="A58" s="3">
        <v>56</v>
      </c>
      <c r="B58" s="3" t="s">
        <v>284</v>
      </c>
      <c r="C58" s="3" t="s">
        <v>285</v>
      </c>
      <c r="D58" s="3" t="s">
        <v>286</v>
      </c>
      <c r="E58" s="3" t="s">
        <v>287</v>
      </c>
      <c r="F58" s="3" t="s">
        <v>16</v>
      </c>
      <c r="G58" s="3" t="s">
        <v>86</v>
      </c>
      <c r="H58" s="3" t="s">
        <v>288</v>
      </c>
      <c r="I58" s="3" t="s">
        <v>19</v>
      </c>
      <c r="J58" s="3" t="str">
        <f>VLOOKUP(E58,[1]Sheet1!$E$2:$K$365,7,0)</f>
        <v>74.0</v>
      </c>
      <c r="K58" s="3" t="str">
        <f>VLOOKUP(E58,[2]Sheet1!$E$2:$L$367,7,0)</f>
        <v>75.0</v>
      </c>
    </row>
    <row r="59" spans="1:11">
      <c r="A59" s="3">
        <v>57</v>
      </c>
      <c r="B59" s="3" t="s">
        <v>289</v>
      </c>
      <c r="C59" s="3" t="s">
        <v>148</v>
      </c>
      <c r="D59" s="3" t="s">
        <v>290</v>
      </c>
      <c r="E59" s="3" t="s">
        <v>291</v>
      </c>
      <c r="F59" s="3" t="s">
        <v>131</v>
      </c>
      <c r="G59" s="3" t="s">
        <v>132</v>
      </c>
      <c r="H59" s="3" t="s">
        <v>292</v>
      </c>
      <c r="I59" s="3" t="s">
        <v>19</v>
      </c>
      <c r="J59" s="3" t="str">
        <f>VLOOKUP(E59,[1]Sheet1!$E$2:$K$365,7,0)</f>
        <v>68.0</v>
      </c>
      <c r="K59" s="3" t="str">
        <f>VLOOKUP(E59,[2]Sheet1!$E$2:$L$367,7,0)</f>
        <v>68.0</v>
      </c>
    </row>
    <row r="60" spans="1:11">
      <c r="A60" s="3">
        <v>58</v>
      </c>
      <c r="B60" s="3" t="s">
        <v>293</v>
      </c>
      <c r="C60" s="3" t="s">
        <v>294</v>
      </c>
      <c r="D60" s="3" t="s">
        <v>295</v>
      </c>
      <c r="E60" s="3" t="s">
        <v>296</v>
      </c>
      <c r="F60" s="3" t="s">
        <v>31</v>
      </c>
      <c r="G60" s="3" t="s">
        <v>32</v>
      </c>
      <c r="H60" s="3" t="s">
        <v>297</v>
      </c>
      <c r="I60" s="3" t="s">
        <v>19</v>
      </c>
      <c r="J60" s="3" t="str">
        <f>VLOOKUP(E60,[1]Sheet1!$E$2:$K$365,7,0)</f>
        <v>72.0</v>
      </c>
      <c r="K60" s="3" t="str">
        <f>VLOOKUP(E60,[2]Sheet1!$E$2:$L$367,7,0)</f>
        <v>78.0</v>
      </c>
    </row>
    <row r="61" spans="1:11">
      <c r="A61" s="3">
        <v>59</v>
      </c>
      <c r="B61" s="3" t="s">
        <v>298</v>
      </c>
      <c r="C61" s="3" t="s">
        <v>285</v>
      </c>
      <c r="D61" s="3" t="s">
        <v>299</v>
      </c>
      <c r="E61" s="3" t="s">
        <v>300</v>
      </c>
      <c r="F61" s="3" t="s">
        <v>16</v>
      </c>
      <c r="G61" s="3" t="s">
        <v>75</v>
      </c>
      <c r="H61" s="3" t="s">
        <v>301</v>
      </c>
      <c r="I61" s="3" t="s">
        <v>19</v>
      </c>
      <c r="J61" s="3" t="str">
        <f>VLOOKUP(E61,[1]Sheet1!$E$2:$K$365,7,0)</f>
        <v>79.0</v>
      </c>
      <c r="K61" s="3" t="str">
        <f>VLOOKUP(E61,[2]Sheet1!$E$2:$L$367,7,0)</f>
        <v>76.0</v>
      </c>
    </row>
    <row r="62" spans="1:11">
      <c r="A62" s="3">
        <v>60</v>
      </c>
      <c r="B62" s="3" t="s">
        <v>302</v>
      </c>
      <c r="C62" s="3" t="s">
        <v>303</v>
      </c>
      <c r="D62" s="3" t="s">
        <v>304</v>
      </c>
      <c r="E62" s="3" t="s">
        <v>305</v>
      </c>
      <c r="F62" s="3" t="s">
        <v>31</v>
      </c>
      <c r="G62" s="3" t="s">
        <v>32</v>
      </c>
      <c r="H62" s="3" t="s">
        <v>306</v>
      </c>
      <c r="I62" s="3" t="s">
        <v>19</v>
      </c>
      <c r="J62" s="3" t="str">
        <f>VLOOKUP(E62,[1]Sheet1!$E$2:$K$365,7,0)</f>
        <v>75.0</v>
      </c>
      <c r="K62" s="3" t="str">
        <f>VLOOKUP(E62,[2]Sheet1!$E$2:$L$367,7,0)</f>
        <v>85.0</v>
      </c>
    </row>
    <row r="63" spans="1:11">
      <c r="A63" s="3">
        <v>61</v>
      </c>
      <c r="B63" s="3" t="s">
        <v>307</v>
      </c>
      <c r="C63" s="3" t="s">
        <v>175</v>
      </c>
      <c r="D63" s="3" t="s">
        <v>308</v>
      </c>
      <c r="E63" s="3" t="s">
        <v>309</v>
      </c>
      <c r="F63" s="3" t="s">
        <v>16</v>
      </c>
      <c r="G63" s="3" t="s">
        <v>86</v>
      </c>
      <c r="H63" s="3" t="s">
        <v>310</v>
      </c>
      <c r="I63" s="3" t="s">
        <v>19</v>
      </c>
      <c r="J63" s="3" t="str">
        <f>VLOOKUP(E63,[1]Sheet1!$E$2:$K$365,7,0)</f>
        <v>79.0</v>
      </c>
      <c r="K63" s="3" t="str">
        <f>VLOOKUP(E63,[2]Sheet1!$E$2:$L$367,7,0)</f>
        <v>77.0</v>
      </c>
    </row>
    <row r="64" spans="1:11">
      <c r="A64" s="3">
        <v>62</v>
      </c>
      <c r="B64" s="3" t="s">
        <v>311</v>
      </c>
      <c r="C64" s="3" t="s">
        <v>93</v>
      </c>
      <c r="D64" s="3" t="s">
        <v>312</v>
      </c>
      <c r="E64" s="3" t="s">
        <v>313</v>
      </c>
      <c r="F64" s="3" t="s">
        <v>16</v>
      </c>
      <c r="G64" s="3" t="s">
        <v>86</v>
      </c>
      <c r="H64" s="3" t="s">
        <v>314</v>
      </c>
      <c r="I64" s="3" t="s">
        <v>19</v>
      </c>
      <c r="J64" s="3" t="str">
        <f>VLOOKUP(E64,[1]Sheet1!$E$2:$K$365,7,0)</f>
        <v>89.0</v>
      </c>
      <c r="K64" s="3" t="str">
        <f>VLOOKUP(E64,[2]Sheet1!$E$2:$L$367,7,0)</f>
        <v>82.0</v>
      </c>
    </row>
    <row r="65" spans="1:11">
      <c r="A65" s="3">
        <v>63</v>
      </c>
      <c r="B65" s="3" t="s">
        <v>315</v>
      </c>
      <c r="C65" s="3" t="s">
        <v>316</v>
      </c>
      <c r="D65" s="3" t="s">
        <v>317</v>
      </c>
      <c r="E65" s="3" t="s">
        <v>318</v>
      </c>
      <c r="F65" s="3" t="s">
        <v>31</v>
      </c>
      <c r="G65" s="3" t="s">
        <v>32</v>
      </c>
      <c r="H65" s="3" t="s">
        <v>319</v>
      </c>
      <c r="I65" s="3" t="s">
        <v>19</v>
      </c>
      <c r="J65" s="3" t="str">
        <f>VLOOKUP(E65,[1]Sheet1!$E$2:$K$365,7,0)</f>
        <v>85.0</v>
      </c>
      <c r="K65" s="3" t="str">
        <f>VLOOKUP(E65,[2]Sheet1!$E$2:$L$367,7,0)</f>
        <v>80.0</v>
      </c>
    </row>
    <row r="66" spans="1:11">
      <c r="A66" s="3">
        <v>64</v>
      </c>
      <c r="B66" s="3" t="s">
        <v>320</v>
      </c>
      <c r="C66" s="3" t="s">
        <v>321</v>
      </c>
      <c r="D66" s="3" t="s">
        <v>322</v>
      </c>
      <c r="E66" s="3" t="s">
        <v>323</v>
      </c>
      <c r="F66" s="3" t="s">
        <v>131</v>
      </c>
      <c r="G66" s="3" t="s">
        <v>132</v>
      </c>
      <c r="H66" s="3" t="s">
        <v>33</v>
      </c>
      <c r="I66" s="3" t="s">
        <v>19</v>
      </c>
      <c r="J66" s="3" t="str">
        <f>VLOOKUP(E66,[1]Sheet1!$E$2:$K$365,7,0)</f>
        <v>85.0</v>
      </c>
      <c r="K66" s="3" t="str">
        <f>VLOOKUP(E66,[2]Sheet1!$E$2:$L$367,7,0)</f>
        <v>78.0</v>
      </c>
    </row>
    <row r="67" spans="1:11">
      <c r="A67" s="3">
        <v>65</v>
      </c>
      <c r="B67" s="3" t="s">
        <v>324</v>
      </c>
      <c r="C67" s="3" t="s">
        <v>325</v>
      </c>
      <c r="D67" s="3" t="s">
        <v>326</v>
      </c>
      <c r="E67" s="3" t="s">
        <v>327</v>
      </c>
      <c r="F67" s="3" t="s">
        <v>16</v>
      </c>
      <c r="G67" s="3" t="s">
        <v>75</v>
      </c>
      <c r="H67" s="3" t="s">
        <v>328</v>
      </c>
      <c r="I67" s="3" t="s">
        <v>19</v>
      </c>
      <c r="J67" s="3" t="str">
        <f>VLOOKUP(E67,[1]Sheet1!$E$2:$K$365,7,0)</f>
        <v>80.0</v>
      </c>
      <c r="K67" s="3" t="str">
        <f>VLOOKUP(E67,[2]Sheet1!$E$2:$L$367,7,0)</f>
        <v>81.0</v>
      </c>
    </row>
    <row r="68" spans="1:11">
      <c r="A68" s="3">
        <v>66</v>
      </c>
      <c r="B68" s="3" t="s">
        <v>329</v>
      </c>
      <c r="C68" s="3" t="s">
        <v>143</v>
      </c>
      <c r="D68" s="3" t="s">
        <v>330</v>
      </c>
      <c r="E68" s="3" t="s">
        <v>331</v>
      </c>
      <c r="F68" s="3" t="s">
        <v>31</v>
      </c>
      <c r="G68" s="3" t="s">
        <v>32</v>
      </c>
      <c r="H68" s="3" t="s">
        <v>332</v>
      </c>
      <c r="I68" s="3" t="s">
        <v>19</v>
      </c>
      <c r="J68" s="3" t="str">
        <f>VLOOKUP(E68,[1]Sheet1!$E$2:$K$365,7,0)</f>
        <v>86.0</v>
      </c>
      <c r="K68" s="3" t="str">
        <f>VLOOKUP(E68,[2]Sheet1!$E$2:$L$367,7,0)</f>
        <v>77.0</v>
      </c>
    </row>
    <row r="69" spans="1:11">
      <c r="A69" s="3">
        <v>67</v>
      </c>
      <c r="B69" s="3" t="s">
        <v>333</v>
      </c>
      <c r="C69" s="3" t="s">
        <v>231</v>
      </c>
      <c r="D69" s="3" t="s">
        <v>334</v>
      </c>
      <c r="E69" s="3" t="s">
        <v>335</v>
      </c>
      <c r="F69" s="3" t="s">
        <v>31</v>
      </c>
      <c r="G69" s="3" t="s">
        <v>121</v>
      </c>
      <c r="H69" s="3" t="s">
        <v>336</v>
      </c>
      <c r="I69" s="3" t="s">
        <v>19</v>
      </c>
      <c r="J69" s="3" t="str">
        <f>VLOOKUP(E69,[1]Sheet1!$E$2:$K$365,7,0)</f>
        <v>65.0</v>
      </c>
      <c r="K69" s="3" t="str">
        <f>VLOOKUP(E69,[2]Sheet1!$E$2:$L$367,7,0)</f>
        <v>65.0</v>
      </c>
    </row>
    <row r="70" spans="1:11">
      <c r="A70" s="3">
        <v>68</v>
      </c>
      <c r="B70" s="3" t="s">
        <v>337</v>
      </c>
      <c r="C70" s="3" t="s">
        <v>189</v>
      </c>
      <c r="D70" s="3" t="s">
        <v>338</v>
      </c>
      <c r="E70" s="3" t="s">
        <v>339</v>
      </c>
      <c r="F70" s="3" t="s">
        <v>24</v>
      </c>
      <c r="G70" s="3" t="s">
        <v>25</v>
      </c>
      <c r="H70" s="3" t="s">
        <v>340</v>
      </c>
      <c r="I70" s="3" t="s">
        <v>19</v>
      </c>
      <c r="J70" s="3" t="str">
        <f>VLOOKUP(E70,[1]Sheet1!$E$2:$K$365,7,0)</f>
        <v>85.0</v>
      </c>
      <c r="K70" s="3" t="str">
        <f>VLOOKUP(E70,[2]Sheet1!$E$2:$L$367,7,0)</f>
        <v>83.0</v>
      </c>
    </row>
    <row r="71" spans="1:11">
      <c r="A71" s="3">
        <v>69</v>
      </c>
      <c r="B71" s="3" t="s">
        <v>341</v>
      </c>
      <c r="C71" s="3" t="s">
        <v>285</v>
      </c>
      <c r="D71" s="3" t="s">
        <v>342</v>
      </c>
      <c r="E71" s="3" t="s">
        <v>343</v>
      </c>
      <c r="F71" s="3" t="s">
        <v>16</v>
      </c>
      <c r="G71" s="3" t="s">
        <v>86</v>
      </c>
      <c r="H71" s="3" t="s">
        <v>344</v>
      </c>
      <c r="I71" s="3" t="s">
        <v>19</v>
      </c>
      <c r="J71" s="3" t="str">
        <f>VLOOKUP(E71,[1]Sheet1!$E$2:$K$365,7,0)</f>
        <v>75.0</v>
      </c>
      <c r="K71" s="3" t="str">
        <f>VLOOKUP(E71,[2]Sheet1!$E$2:$L$367,7,0)</f>
        <v>78.0</v>
      </c>
    </row>
    <row r="72" spans="1:11">
      <c r="A72" s="3">
        <v>70</v>
      </c>
      <c r="B72" s="3" t="s">
        <v>345</v>
      </c>
      <c r="C72" s="3" t="s">
        <v>263</v>
      </c>
      <c r="D72" s="3" t="s">
        <v>346</v>
      </c>
      <c r="E72" s="3" t="s">
        <v>347</v>
      </c>
      <c r="F72" s="3" t="s">
        <v>24</v>
      </c>
      <c r="G72" s="3" t="s">
        <v>58</v>
      </c>
      <c r="H72" s="3" t="s">
        <v>348</v>
      </c>
      <c r="I72" s="3" t="s">
        <v>19</v>
      </c>
      <c r="J72" s="3" t="str">
        <f>VLOOKUP(E72,[1]Sheet1!$E$2:$K$365,7,0)</f>
        <v>80.0</v>
      </c>
      <c r="K72" s="3" t="str">
        <f>VLOOKUP(E72,[2]Sheet1!$E$2:$L$367,7,0)</f>
        <v>90.0</v>
      </c>
    </row>
    <row r="73" spans="1:11">
      <c r="A73" s="3">
        <v>71</v>
      </c>
      <c r="B73" s="3" t="s">
        <v>349</v>
      </c>
      <c r="C73" s="3" t="s">
        <v>325</v>
      </c>
      <c r="D73" s="3" t="s">
        <v>350</v>
      </c>
      <c r="E73" s="3" t="s">
        <v>351</v>
      </c>
      <c r="F73" s="3" t="s">
        <v>16</v>
      </c>
      <c r="G73" s="3" t="s">
        <v>17</v>
      </c>
      <c r="H73" s="3" t="s">
        <v>352</v>
      </c>
      <c r="I73" s="3" t="s">
        <v>19</v>
      </c>
      <c r="J73" s="3" t="str">
        <f>VLOOKUP(E73,[1]Sheet1!$E$2:$K$365,7,0)</f>
        <v>84.0</v>
      </c>
      <c r="K73" s="3" t="str">
        <f>VLOOKUP(E73,[2]Sheet1!$E$2:$L$367,7,0)</f>
        <v>85.0</v>
      </c>
    </row>
    <row r="74" spans="1:11">
      <c r="A74" s="3">
        <v>72</v>
      </c>
      <c r="B74" s="3" t="s">
        <v>353</v>
      </c>
      <c r="C74" s="3" t="s">
        <v>165</v>
      </c>
      <c r="D74" s="3" t="s">
        <v>354</v>
      </c>
      <c r="E74" s="3" t="s">
        <v>355</v>
      </c>
      <c r="F74" s="3" t="s">
        <v>16</v>
      </c>
      <c r="G74" s="3" t="s">
        <v>86</v>
      </c>
      <c r="H74" s="3" t="s">
        <v>301</v>
      </c>
      <c r="I74" s="3" t="s">
        <v>19</v>
      </c>
      <c r="J74" s="3" t="str">
        <f>VLOOKUP(E74,[1]Sheet1!$E$2:$K$365,7,0)</f>
        <v>81.0</v>
      </c>
      <c r="K74" s="3" t="str">
        <f>VLOOKUP(E74,[2]Sheet1!$E$2:$L$367,7,0)</f>
        <v>70.0</v>
      </c>
    </row>
    <row r="75" spans="1:11">
      <c r="A75" s="3">
        <v>73</v>
      </c>
      <c r="B75" s="3" t="s">
        <v>356</v>
      </c>
      <c r="C75" s="3" t="s">
        <v>208</v>
      </c>
      <c r="D75" s="3" t="s">
        <v>357</v>
      </c>
      <c r="E75" s="3" t="s">
        <v>358</v>
      </c>
      <c r="F75" s="3" t="s">
        <v>131</v>
      </c>
      <c r="G75" s="3" t="s">
        <v>132</v>
      </c>
      <c r="H75" s="3" t="s">
        <v>359</v>
      </c>
      <c r="I75" s="3" t="s">
        <v>19</v>
      </c>
      <c r="J75" s="3" t="str">
        <f>VLOOKUP(E75,[1]Sheet1!$E$2:$K$365,7,0)</f>
        <v>85.0</v>
      </c>
      <c r="K75" s="3" t="str">
        <f>VLOOKUP(E75,[2]Sheet1!$E$2:$L$367,7,0)</f>
        <v>82.0</v>
      </c>
    </row>
    <row r="76" spans="1:11">
      <c r="A76" s="3">
        <v>74</v>
      </c>
      <c r="B76" s="3" t="s">
        <v>360</v>
      </c>
      <c r="C76" s="3" t="s">
        <v>165</v>
      </c>
      <c r="D76" s="3" t="s">
        <v>361</v>
      </c>
      <c r="E76" s="3" t="s">
        <v>362</v>
      </c>
      <c r="F76" s="3" t="s">
        <v>24</v>
      </c>
      <c r="G76" s="3" t="s">
        <v>52</v>
      </c>
      <c r="H76" s="3" t="s">
        <v>363</v>
      </c>
      <c r="I76" s="3" t="s">
        <v>19</v>
      </c>
      <c r="J76" s="3" t="str">
        <f>VLOOKUP(E76,[1]Sheet1!$E$2:$K$365,7,0)</f>
        <v>80.0</v>
      </c>
      <c r="K76" s="3" t="str">
        <f>VLOOKUP(E76,[2]Sheet1!$E$2:$L$367,7,0)</f>
        <v>65.0</v>
      </c>
    </row>
    <row r="77" spans="1:11">
      <c r="A77" s="3">
        <v>75</v>
      </c>
      <c r="B77" s="3" t="s">
        <v>364</v>
      </c>
      <c r="C77" s="3" t="s">
        <v>316</v>
      </c>
      <c r="D77" s="3" t="s">
        <v>365</v>
      </c>
      <c r="E77" s="3" t="s">
        <v>366</v>
      </c>
      <c r="F77" s="3" t="s">
        <v>31</v>
      </c>
      <c r="G77" s="3" t="s">
        <v>32</v>
      </c>
      <c r="H77" s="3" t="s">
        <v>367</v>
      </c>
      <c r="I77" s="3" t="s">
        <v>19</v>
      </c>
      <c r="J77" s="3" t="str">
        <f>VLOOKUP(E77,[1]Sheet1!$E$2:$K$365,7,0)</f>
        <v>84.0</v>
      </c>
      <c r="K77" s="3" t="str">
        <f>VLOOKUP(E77,[2]Sheet1!$E$2:$L$367,7,0)</f>
        <v>88.0</v>
      </c>
    </row>
    <row r="78" spans="1:11">
      <c r="A78" s="3">
        <v>76</v>
      </c>
      <c r="B78" s="3" t="s">
        <v>368</v>
      </c>
      <c r="C78" s="3" t="s">
        <v>61</v>
      </c>
      <c r="D78" s="3" t="s">
        <v>369</v>
      </c>
      <c r="E78" s="3" t="s">
        <v>370</v>
      </c>
      <c r="F78" s="3" t="s">
        <v>24</v>
      </c>
      <c r="G78" s="3" t="s">
        <v>58</v>
      </c>
      <c r="H78" s="3" t="s">
        <v>371</v>
      </c>
      <c r="I78" s="3" t="s">
        <v>19</v>
      </c>
      <c r="J78" s="3" t="str">
        <f>VLOOKUP(E78,[1]Sheet1!$E$2:$K$365,7,0)</f>
        <v>60.0</v>
      </c>
      <c r="K78" s="3" t="str">
        <f>VLOOKUP(E78,[2]Sheet1!$E$2:$L$367,7,0)</f>
        <v>63.0</v>
      </c>
    </row>
    <row r="79" spans="1:11">
      <c r="A79" s="3">
        <v>77</v>
      </c>
      <c r="B79" s="3" t="s">
        <v>372</v>
      </c>
      <c r="C79" s="3" t="s">
        <v>373</v>
      </c>
      <c r="D79" s="3" t="s">
        <v>374</v>
      </c>
      <c r="E79" s="3" t="s">
        <v>375</v>
      </c>
      <c r="F79" s="3" t="s">
        <v>24</v>
      </c>
      <c r="G79" s="3" t="s">
        <v>25</v>
      </c>
      <c r="H79" s="3" t="s">
        <v>376</v>
      </c>
      <c r="I79" s="3" t="s">
        <v>19</v>
      </c>
      <c r="J79" s="3" t="str">
        <f>VLOOKUP(E79,[1]Sheet1!$E$2:$K$365,7,0)</f>
        <v>79.0</v>
      </c>
      <c r="K79" s="3" t="str">
        <f>VLOOKUP(E79,[2]Sheet1!$E$2:$L$367,7,0)</f>
        <v>81.0</v>
      </c>
    </row>
    <row r="80" spans="1:11">
      <c r="A80" s="3">
        <v>78</v>
      </c>
      <c r="B80" s="3" t="s">
        <v>377</v>
      </c>
      <c r="C80" s="3" t="s">
        <v>55</v>
      </c>
      <c r="D80" s="3" t="s">
        <v>378</v>
      </c>
      <c r="E80" s="3" t="s">
        <v>379</v>
      </c>
      <c r="F80" s="3" t="s">
        <v>31</v>
      </c>
      <c r="G80" s="3" t="s">
        <v>121</v>
      </c>
      <c r="H80" s="3" t="s">
        <v>380</v>
      </c>
      <c r="I80" s="3" t="s">
        <v>19</v>
      </c>
      <c r="J80" s="3" t="str">
        <f>VLOOKUP(E80,[1]Sheet1!$E$2:$K$365,7,0)</f>
        <v>85.0</v>
      </c>
      <c r="K80" s="3" t="str">
        <f>VLOOKUP(E80,[2]Sheet1!$E$2:$L$367,7,0)</f>
        <v>78.0</v>
      </c>
    </row>
    <row r="81" spans="1:11">
      <c r="A81" s="3">
        <v>79</v>
      </c>
      <c r="B81" s="3" t="s">
        <v>381</v>
      </c>
      <c r="C81" s="3" t="s">
        <v>67</v>
      </c>
      <c r="D81" s="3" t="s">
        <v>382</v>
      </c>
      <c r="E81" s="3" t="s">
        <v>383</v>
      </c>
      <c r="F81" s="3" t="s">
        <v>31</v>
      </c>
      <c r="G81" s="3" t="s">
        <v>32</v>
      </c>
      <c r="H81" s="3" t="s">
        <v>384</v>
      </c>
      <c r="I81" s="3" t="s">
        <v>19</v>
      </c>
      <c r="J81" s="3" t="str">
        <f>VLOOKUP(E81,[1]Sheet1!$E$2:$K$365,7,0)</f>
        <v>60.0</v>
      </c>
      <c r="K81" s="3" t="str">
        <f>VLOOKUP(E81,[2]Sheet1!$E$2:$L$367,7,0)</f>
        <v>76.0</v>
      </c>
    </row>
    <row r="82" spans="1:11">
      <c r="A82" s="3">
        <v>80</v>
      </c>
      <c r="B82" s="3" t="s">
        <v>385</v>
      </c>
      <c r="C82" s="3" t="s">
        <v>316</v>
      </c>
      <c r="D82" s="3" t="s">
        <v>386</v>
      </c>
      <c r="E82" s="3" t="s">
        <v>387</v>
      </c>
      <c r="F82" s="3" t="s">
        <v>31</v>
      </c>
      <c r="G82" s="3" t="s">
        <v>121</v>
      </c>
      <c r="H82" s="3" t="s">
        <v>388</v>
      </c>
      <c r="I82" s="3" t="s">
        <v>19</v>
      </c>
      <c r="J82" s="3" t="str">
        <f>VLOOKUP(E82,[1]Sheet1!$E$2:$K$365,7,0)</f>
        <v>79.0</v>
      </c>
      <c r="K82" s="3" t="str">
        <f>VLOOKUP(E82,[2]Sheet1!$E$2:$L$367,7,0)</f>
        <v>85.0</v>
      </c>
    </row>
    <row r="83" spans="1:11">
      <c r="A83" s="3">
        <v>81</v>
      </c>
      <c r="B83" s="3" t="s">
        <v>389</v>
      </c>
      <c r="C83" s="3" t="s">
        <v>93</v>
      </c>
      <c r="D83" s="3" t="s">
        <v>390</v>
      </c>
      <c r="E83" s="3" t="s">
        <v>391</v>
      </c>
      <c r="F83" s="3" t="s">
        <v>16</v>
      </c>
      <c r="G83" s="3" t="s">
        <v>86</v>
      </c>
      <c r="H83" s="3" t="s">
        <v>392</v>
      </c>
      <c r="I83" s="3" t="s">
        <v>19</v>
      </c>
      <c r="J83" s="3" t="str">
        <f>VLOOKUP(E83,[1]Sheet1!$E$2:$K$365,7,0)</f>
        <v>89.0</v>
      </c>
      <c r="K83" s="3" t="str">
        <f>VLOOKUP(E83,[2]Sheet1!$E$2:$L$367,7,0)</f>
        <v>80.0</v>
      </c>
    </row>
    <row r="84" spans="1:11">
      <c r="A84" s="3">
        <v>82</v>
      </c>
      <c r="B84" s="3" t="s">
        <v>393</v>
      </c>
      <c r="C84" s="3" t="s">
        <v>276</v>
      </c>
      <c r="D84" s="3" t="s">
        <v>394</v>
      </c>
      <c r="E84" s="3" t="s">
        <v>395</v>
      </c>
      <c r="F84" s="3" t="s">
        <v>101</v>
      </c>
      <c r="G84" s="3" t="s">
        <v>102</v>
      </c>
      <c r="H84" s="3" t="s">
        <v>396</v>
      </c>
      <c r="I84" s="3" t="s">
        <v>19</v>
      </c>
      <c r="J84" s="3" t="str">
        <f>VLOOKUP(E84,[1]Sheet1!$E$2:$K$365,7,0)</f>
        <v>75.0</v>
      </c>
      <c r="K84" s="3" t="str">
        <f>VLOOKUP(E84,[2]Sheet1!$E$2:$L$367,7,0)</f>
        <v>84.0</v>
      </c>
    </row>
    <row r="85" spans="1:11">
      <c r="A85" s="3">
        <v>83</v>
      </c>
      <c r="B85" s="3" t="s">
        <v>397</v>
      </c>
      <c r="C85" s="3" t="s">
        <v>170</v>
      </c>
      <c r="D85" s="3" t="s">
        <v>398</v>
      </c>
      <c r="E85" s="3" t="s">
        <v>399</v>
      </c>
      <c r="F85" s="3" t="s">
        <v>131</v>
      </c>
      <c r="G85" s="3" t="s">
        <v>132</v>
      </c>
      <c r="H85" s="3" t="s">
        <v>400</v>
      </c>
      <c r="I85" s="3" t="s">
        <v>19</v>
      </c>
      <c r="J85" s="3" t="str">
        <f>VLOOKUP(E85,[1]Sheet1!$E$2:$K$365,7,0)</f>
        <v>84.0</v>
      </c>
      <c r="K85" s="3" t="str">
        <f>VLOOKUP(E85,[2]Sheet1!$E$2:$L$367,7,0)</f>
        <v>80.0</v>
      </c>
    </row>
    <row r="86" spans="1:11">
      <c r="A86" s="3">
        <v>84</v>
      </c>
      <c r="B86" s="3" t="s">
        <v>401</v>
      </c>
      <c r="C86" s="3" t="s">
        <v>294</v>
      </c>
      <c r="D86" s="3" t="s">
        <v>402</v>
      </c>
      <c r="E86" s="3" t="s">
        <v>403</v>
      </c>
      <c r="F86" s="3" t="s">
        <v>404</v>
      </c>
      <c r="G86" s="3" t="s">
        <v>405</v>
      </c>
      <c r="H86" s="3" t="s">
        <v>406</v>
      </c>
      <c r="I86" s="3" t="s">
        <v>19</v>
      </c>
      <c r="J86" s="3" t="str">
        <f>VLOOKUP(E86,[1]Sheet1!$E$2:$K$365,7,0)</f>
        <v>77.0</v>
      </c>
      <c r="K86" s="3" t="str">
        <f>VLOOKUP(E86,[2]Sheet1!$E$2:$L$367,7,0)</f>
        <v>85.0</v>
      </c>
    </row>
    <row r="87" spans="1:11">
      <c r="A87" s="3">
        <v>85</v>
      </c>
      <c r="B87" s="3" t="s">
        <v>407</v>
      </c>
      <c r="C87" s="3" t="s">
        <v>55</v>
      </c>
      <c r="D87" s="3" t="s">
        <v>408</v>
      </c>
      <c r="E87" s="3" t="s">
        <v>409</v>
      </c>
      <c r="F87" s="3" t="s">
        <v>16</v>
      </c>
      <c r="G87" s="3" t="s">
        <v>64</v>
      </c>
      <c r="H87" s="3" t="s">
        <v>410</v>
      </c>
      <c r="I87" s="3" t="s">
        <v>19</v>
      </c>
      <c r="J87" s="3" t="str">
        <f>VLOOKUP(E87,[1]Sheet1!$E$2:$K$365,7,0)</f>
        <v>80.0</v>
      </c>
      <c r="K87" s="3" t="str">
        <f>VLOOKUP(E87,[2]Sheet1!$E$2:$L$367,7,0)</f>
        <v>69.0</v>
      </c>
    </row>
    <row r="88" spans="1:11">
      <c r="A88" s="3">
        <v>86</v>
      </c>
      <c r="B88" s="3" t="s">
        <v>411</v>
      </c>
      <c r="C88" s="3" t="s">
        <v>285</v>
      </c>
      <c r="D88" s="3" t="s">
        <v>412</v>
      </c>
      <c r="E88" s="3" t="s">
        <v>413</v>
      </c>
      <c r="F88" s="3" t="s">
        <v>16</v>
      </c>
      <c r="G88" s="3" t="s">
        <v>64</v>
      </c>
      <c r="H88" s="3" t="s">
        <v>414</v>
      </c>
      <c r="I88" s="3" t="s">
        <v>19</v>
      </c>
      <c r="J88" s="3" t="str">
        <f>VLOOKUP(E88,[1]Sheet1!$E$2:$K$365,7,0)</f>
        <v>77.0</v>
      </c>
      <c r="K88" s="3" t="str">
        <f>VLOOKUP(E88,[2]Sheet1!$E$2:$L$367,7,0)</f>
        <v>78.0</v>
      </c>
    </row>
    <row r="89" spans="1:11">
      <c r="A89" s="3">
        <v>87</v>
      </c>
      <c r="B89" s="3" t="s">
        <v>415</v>
      </c>
      <c r="C89" s="3" t="s">
        <v>148</v>
      </c>
      <c r="D89" s="3" t="s">
        <v>416</v>
      </c>
      <c r="E89" s="3" t="s">
        <v>417</v>
      </c>
      <c r="F89" s="3" t="s">
        <v>131</v>
      </c>
      <c r="G89" s="3" t="s">
        <v>132</v>
      </c>
      <c r="H89" s="3" t="s">
        <v>418</v>
      </c>
      <c r="I89" s="3" t="s">
        <v>19</v>
      </c>
      <c r="J89" s="3" t="str">
        <f>VLOOKUP(E89,[1]Sheet1!$E$2:$K$365,7,0)</f>
        <v>84.0</v>
      </c>
      <c r="K89" s="3" t="str">
        <f>VLOOKUP(E89,[2]Sheet1!$E$2:$L$367,7,0)</f>
        <v>88.0</v>
      </c>
    </row>
    <row r="90" spans="1:11">
      <c r="A90" s="3">
        <v>88</v>
      </c>
      <c r="B90" s="3" t="s">
        <v>419</v>
      </c>
      <c r="C90" s="3" t="s">
        <v>199</v>
      </c>
      <c r="D90" s="3" t="s">
        <v>420</v>
      </c>
      <c r="E90" s="3" t="s">
        <v>421</v>
      </c>
      <c r="F90" s="3" t="s">
        <v>16</v>
      </c>
      <c r="G90" s="3" t="s">
        <v>17</v>
      </c>
      <c r="H90" s="3" t="s">
        <v>422</v>
      </c>
      <c r="I90" s="3" t="s">
        <v>19</v>
      </c>
      <c r="J90" s="3" t="str">
        <f>VLOOKUP(E90,[1]Sheet1!$E$2:$K$365,7,0)</f>
        <v>78.0</v>
      </c>
      <c r="K90" s="3" t="str">
        <f>VLOOKUP(E90,[2]Sheet1!$E$2:$L$367,7,0)</f>
        <v>81.0</v>
      </c>
    </row>
    <row r="91" spans="1:11">
      <c r="A91" s="3">
        <v>89</v>
      </c>
      <c r="B91" s="3" t="s">
        <v>423</v>
      </c>
      <c r="C91" s="3" t="s">
        <v>424</v>
      </c>
      <c r="D91" s="3" t="s">
        <v>425</v>
      </c>
      <c r="E91" s="3" t="s">
        <v>426</v>
      </c>
      <c r="F91" s="3" t="s">
        <v>24</v>
      </c>
      <c r="G91" s="3" t="s">
        <v>52</v>
      </c>
      <c r="H91" s="3" t="s">
        <v>146</v>
      </c>
      <c r="I91" s="3" t="s">
        <v>19</v>
      </c>
      <c r="J91" s="3" t="str">
        <f>VLOOKUP(E91,[1]Sheet1!$E$2:$K$365,7,0)</f>
        <v>86.0</v>
      </c>
      <c r="K91" s="3" t="str">
        <f>VLOOKUP(E91,[2]Sheet1!$E$2:$L$367,7,0)</f>
        <v>85.0</v>
      </c>
    </row>
    <row r="92" spans="1:11">
      <c r="A92" s="3">
        <v>90</v>
      </c>
      <c r="B92" s="3" t="s">
        <v>427</v>
      </c>
      <c r="C92" s="3" t="s">
        <v>189</v>
      </c>
      <c r="D92" s="3" t="s">
        <v>428</v>
      </c>
      <c r="E92" s="3" t="s">
        <v>429</v>
      </c>
      <c r="F92" s="3" t="s">
        <v>24</v>
      </c>
      <c r="G92" s="3" t="s">
        <v>52</v>
      </c>
      <c r="H92" s="3" t="s">
        <v>430</v>
      </c>
      <c r="I92" s="3" t="s">
        <v>19</v>
      </c>
      <c r="J92" s="3" t="str">
        <f>VLOOKUP(E92,[1]Sheet1!$E$2:$K$365,7,0)</f>
        <v>86.0</v>
      </c>
      <c r="K92" s="3" t="str">
        <f>VLOOKUP(E92,[2]Sheet1!$E$2:$L$367,7,0)</f>
        <v>82.0</v>
      </c>
    </row>
    <row r="93" spans="1:11">
      <c r="A93" s="3">
        <v>91</v>
      </c>
      <c r="B93" s="3" t="s">
        <v>431</v>
      </c>
      <c r="C93" s="3" t="s">
        <v>316</v>
      </c>
      <c r="D93" s="3" t="s">
        <v>432</v>
      </c>
      <c r="E93" s="3" t="s">
        <v>433</v>
      </c>
      <c r="F93" s="3" t="s">
        <v>16</v>
      </c>
      <c r="G93" s="3" t="s">
        <v>75</v>
      </c>
      <c r="H93" s="3" t="s">
        <v>434</v>
      </c>
      <c r="I93" s="3" t="s">
        <v>19</v>
      </c>
      <c r="J93" s="3" t="str">
        <f>VLOOKUP(E93,[1]Sheet1!$E$2:$K$365,7,0)</f>
        <v>82.0</v>
      </c>
      <c r="K93" s="3" t="str">
        <f>VLOOKUP(E93,[2]Sheet1!$E$2:$L$367,7,0)</f>
        <v>80.0</v>
      </c>
    </row>
    <row r="94" spans="1:11">
      <c r="A94" s="3">
        <v>92</v>
      </c>
      <c r="B94" s="3" t="s">
        <v>435</v>
      </c>
      <c r="C94" s="3" t="s">
        <v>436</v>
      </c>
      <c r="D94" s="3" t="s">
        <v>437</v>
      </c>
      <c r="E94" s="3" t="s">
        <v>438</v>
      </c>
      <c r="F94" s="3" t="s">
        <v>31</v>
      </c>
      <c r="G94" s="3" t="s">
        <v>32</v>
      </c>
      <c r="H94" s="3" t="s">
        <v>439</v>
      </c>
      <c r="I94" s="3" t="s">
        <v>19</v>
      </c>
      <c r="J94" s="3" t="str">
        <f>VLOOKUP(E94,[1]Sheet1!$E$2:$K$365,7,0)</f>
        <v>87.0</v>
      </c>
      <c r="K94" s="3" t="str">
        <f>VLOOKUP(E94,[2]Sheet1!$E$2:$L$367,7,0)</f>
        <v>88.0</v>
      </c>
    </row>
    <row r="95" spans="1:11">
      <c r="A95" s="3">
        <v>93</v>
      </c>
      <c r="B95" s="3" t="s">
        <v>440</v>
      </c>
      <c r="C95" s="3" t="s">
        <v>72</v>
      </c>
      <c r="D95" s="3" t="s">
        <v>441</v>
      </c>
      <c r="E95" s="3" t="s">
        <v>442</v>
      </c>
      <c r="F95" s="3" t="s">
        <v>24</v>
      </c>
      <c r="G95" s="3" t="s">
        <v>58</v>
      </c>
      <c r="H95" s="3" t="s">
        <v>443</v>
      </c>
      <c r="I95" s="3" t="s">
        <v>19</v>
      </c>
      <c r="J95" s="3" t="str">
        <f>VLOOKUP(E95,[1]Sheet1!$E$2:$K$365,7,0)</f>
        <v>79.0</v>
      </c>
      <c r="K95" s="3" t="str">
        <f>VLOOKUP(E95,[2]Sheet1!$E$2:$L$367,7,0)</f>
        <v>72.0</v>
      </c>
    </row>
    <row r="96" spans="1:11">
      <c r="A96" s="3">
        <v>94</v>
      </c>
      <c r="B96" s="3" t="s">
        <v>444</v>
      </c>
      <c r="C96" s="3" t="s">
        <v>21</v>
      </c>
      <c r="D96" s="3" t="s">
        <v>445</v>
      </c>
      <c r="E96" s="3" t="s">
        <v>446</v>
      </c>
      <c r="F96" s="3" t="s">
        <v>16</v>
      </c>
      <c r="G96" s="3" t="s">
        <v>17</v>
      </c>
      <c r="H96" s="3" t="s">
        <v>141</v>
      </c>
      <c r="I96" s="3" t="s">
        <v>19</v>
      </c>
      <c r="J96" s="3" t="str">
        <f>VLOOKUP(E96,[1]Sheet1!$E$2:$K$365,7,0)</f>
        <v>81.0</v>
      </c>
      <c r="K96" s="3" t="str">
        <f>VLOOKUP(E96,[2]Sheet1!$E$2:$L$367,7,0)</f>
        <v>80.0</v>
      </c>
    </row>
    <row r="97" spans="1:11">
      <c r="A97" s="3">
        <v>95</v>
      </c>
      <c r="B97" s="3" t="s">
        <v>447</v>
      </c>
      <c r="C97" s="3" t="s">
        <v>194</v>
      </c>
      <c r="D97" s="3" t="s">
        <v>448</v>
      </c>
      <c r="E97" s="3" t="s">
        <v>449</v>
      </c>
      <c r="F97" s="3" t="s">
        <v>31</v>
      </c>
      <c r="G97" s="3" t="s">
        <v>32</v>
      </c>
      <c r="H97" s="3" t="s">
        <v>450</v>
      </c>
      <c r="I97" s="3" t="s">
        <v>19</v>
      </c>
      <c r="J97" s="3" t="str">
        <f>VLOOKUP(E97,[1]Sheet1!$E$2:$K$365,7,0)</f>
        <v>76.0</v>
      </c>
      <c r="K97" s="3" t="str">
        <f>VLOOKUP(E97,[2]Sheet1!$E$2:$L$367,7,0)</f>
        <v>72.0</v>
      </c>
    </row>
    <row r="98" spans="1:11">
      <c r="A98" s="3">
        <v>96</v>
      </c>
      <c r="B98" s="3" t="s">
        <v>451</v>
      </c>
      <c r="C98" s="3" t="s">
        <v>98</v>
      </c>
      <c r="D98" s="3" t="s">
        <v>452</v>
      </c>
      <c r="E98" s="3" t="s">
        <v>453</v>
      </c>
      <c r="F98" s="3" t="s">
        <v>101</v>
      </c>
      <c r="G98" s="3" t="s">
        <v>102</v>
      </c>
      <c r="H98" s="3" t="s">
        <v>454</v>
      </c>
      <c r="I98" s="3" t="s">
        <v>19</v>
      </c>
      <c r="J98" s="3" t="str">
        <f>VLOOKUP(E98,[1]Sheet1!$E$2:$K$365,7,0)</f>
        <v>61.0</v>
      </c>
      <c r="K98" s="3" t="str">
        <f>VLOOKUP(E98,[2]Sheet1!$E$2:$L$367,7,0)</f>
        <v>84.0</v>
      </c>
    </row>
    <row r="99" spans="1:11">
      <c r="A99" s="3">
        <v>97</v>
      </c>
      <c r="B99" s="3" t="s">
        <v>455</v>
      </c>
      <c r="C99" s="3" t="s">
        <v>240</v>
      </c>
      <c r="D99" s="3" t="s">
        <v>456</v>
      </c>
      <c r="E99" s="3" t="s">
        <v>457</v>
      </c>
      <c r="F99" s="3" t="s">
        <v>24</v>
      </c>
      <c r="G99" s="3" t="s">
        <v>52</v>
      </c>
      <c r="H99" s="3" t="s">
        <v>458</v>
      </c>
      <c r="I99" s="3" t="s">
        <v>19</v>
      </c>
      <c r="J99" s="3" t="str">
        <f>VLOOKUP(E99,[1]Sheet1!$E$2:$K$365,7,0)</f>
        <v>78.0</v>
      </c>
      <c r="K99" s="3" t="str">
        <f>VLOOKUP(E99,[2]Sheet1!$E$2:$L$367,7,0)</f>
        <v>65.0</v>
      </c>
    </row>
    <row r="100" spans="1:11">
      <c r="A100" s="3">
        <v>98</v>
      </c>
      <c r="B100" s="3" t="s">
        <v>459</v>
      </c>
      <c r="C100" s="3" t="s">
        <v>460</v>
      </c>
      <c r="D100" s="3" t="s">
        <v>461</v>
      </c>
      <c r="E100" s="3" t="s">
        <v>462</v>
      </c>
      <c r="F100" s="3" t="s">
        <v>31</v>
      </c>
      <c r="G100" s="3" t="s">
        <v>121</v>
      </c>
      <c r="H100" s="3" t="s">
        <v>463</v>
      </c>
      <c r="I100" s="3" t="s">
        <v>19</v>
      </c>
      <c r="J100" s="3" t="str">
        <f>VLOOKUP(E100,[1]Sheet1!$E$2:$K$365,7,0)</f>
        <v>80.0</v>
      </c>
      <c r="K100" s="3" t="str">
        <f>VLOOKUP(E100,[2]Sheet1!$E$2:$L$367,7,0)</f>
        <v>74.0</v>
      </c>
    </row>
    <row r="101" spans="1:11">
      <c r="A101" s="3">
        <v>99</v>
      </c>
      <c r="B101" s="3" t="s">
        <v>464</v>
      </c>
      <c r="C101" s="3" t="s">
        <v>28</v>
      </c>
      <c r="D101" s="3" t="s">
        <v>465</v>
      </c>
      <c r="E101" s="3" t="s">
        <v>466</v>
      </c>
      <c r="F101" s="3" t="s">
        <v>16</v>
      </c>
      <c r="G101" s="3" t="s">
        <v>75</v>
      </c>
      <c r="H101" s="3" t="s">
        <v>467</v>
      </c>
      <c r="I101" s="3" t="s">
        <v>19</v>
      </c>
      <c r="J101" s="3" t="str">
        <f>VLOOKUP(E101,[1]Sheet1!$E$2:$K$365,7,0)</f>
        <v>78.0</v>
      </c>
      <c r="K101" s="3" t="str">
        <f>VLOOKUP(E101,[2]Sheet1!$E$2:$L$367,7,0)</f>
        <v>76.0</v>
      </c>
    </row>
    <row r="102" spans="1:11">
      <c r="A102" s="3">
        <v>100</v>
      </c>
      <c r="B102" s="3" t="s">
        <v>468</v>
      </c>
      <c r="C102" s="3" t="s">
        <v>93</v>
      </c>
      <c r="D102" s="3" t="s">
        <v>469</v>
      </c>
      <c r="E102" s="3" t="s">
        <v>470</v>
      </c>
      <c r="F102" s="3" t="s">
        <v>16</v>
      </c>
      <c r="G102" s="3" t="s">
        <v>75</v>
      </c>
      <c r="H102" s="3" t="s">
        <v>471</v>
      </c>
      <c r="I102" s="3" t="s">
        <v>19</v>
      </c>
      <c r="J102" s="3" t="str">
        <f>VLOOKUP(E102,[1]Sheet1!$E$2:$K$365,7,0)</f>
        <v>80.0</v>
      </c>
      <c r="K102" s="3" t="str">
        <f>VLOOKUP(E102,[2]Sheet1!$E$2:$L$367,7,0)</f>
        <v>68.0</v>
      </c>
    </row>
    <row r="103" spans="1:11">
      <c r="A103" s="3">
        <v>101</v>
      </c>
      <c r="B103" s="3" t="s">
        <v>472</v>
      </c>
      <c r="C103" s="3" t="s">
        <v>93</v>
      </c>
      <c r="D103" s="3" t="s">
        <v>473</v>
      </c>
      <c r="E103" s="3" t="s">
        <v>474</v>
      </c>
      <c r="F103" s="3" t="s">
        <v>16</v>
      </c>
      <c r="G103" s="3" t="s">
        <v>64</v>
      </c>
      <c r="H103" s="3" t="s">
        <v>475</v>
      </c>
      <c r="I103" s="3" t="s">
        <v>19</v>
      </c>
      <c r="J103" s="3" t="str">
        <f>VLOOKUP(E103,[1]Sheet1!$E$2:$K$365,7,0)</f>
        <v>80.0</v>
      </c>
      <c r="K103" s="3" t="str">
        <f>VLOOKUP(E103,[2]Sheet1!$E$2:$L$367,7,0)</f>
        <v>70.0</v>
      </c>
    </row>
    <row r="104" spans="1:11">
      <c r="A104" s="3">
        <v>102</v>
      </c>
      <c r="B104" s="3" t="s">
        <v>476</v>
      </c>
      <c r="C104" s="3" t="s">
        <v>477</v>
      </c>
      <c r="D104" s="3" t="s">
        <v>478</v>
      </c>
      <c r="E104" s="3" t="s">
        <v>479</v>
      </c>
      <c r="F104" s="3" t="s">
        <v>24</v>
      </c>
      <c r="G104" s="3" t="s">
        <v>25</v>
      </c>
      <c r="H104" s="3" t="s">
        <v>480</v>
      </c>
      <c r="I104" s="3" t="s">
        <v>19</v>
      </c>
      <c r="J104" s="3" t="str">
        <f>VLOOKUP(E104,[1]Sheet1!$E$2:$K$365,7,0)</f>
        <v>74.0</v>
      </c>
      <c r="K104" s="3" t="str">
        <f>VLOOKUP(E104,[2]Sheet1!$E$2:$L$367,7,0)</f>
        <v>76.0</v>
      </c>
    </row>
    <row r="105" spans="1:11">
      <c r="A105" s="3">
        <v>103</v>
      </c>
      <c r="B105" s="3" t="s">
        <v>481</v>
      </c>
      <c r="C105" s="3" t="s">
        <v>294</v>
      </c>
      <c r="D105" s="3" t="s">
        <v>482</v>
      </c>
      <c r="E105" s="3" t="s">
        <v>483</v>
      </c>
      <c r="F105" s="3" t="s">
        <v>404</v>
      </c>
      <c r="G105" s="3" t="s">
        <v>405</v>
      </c>
      <c r="H105" s="3" t="s">
        <v>484</v>
      </c>
      <c r="I105" s="3" t="s">
        <v>19</v>
      </c>
      <c r="J105" s="3" t="str">
        <f>VLOOKUP(E105,[1]Sheet1!$E$2:$K$365,7,0)</f>
        <v>88.0</v>
      </c>
      <c r="K105" s="3" t="str">
        <f>VLOOKUP(E105,[2]Sheet1!$E$2:$L$367,7,0)</f>
        <v>87.0</v>
      </c>
    </row>
    <row r="106" spans="1:11">
      <c r="A106" s="3">
        <v>104</v>
      </c>
      <c r="B106" s="3" t="s">
        <v>485</v>
      </c>
      <c r="C106" s="3" t="s">
        <v>78</v>
      </c>
      <c r="D106" s="3" t="s">
        <v>486</v>
      </c>
      <c r="E106" s="3" t="s">
        <v>487</v>
      </c>
      <c r="F106" s="3" t="s">
        <v>16</v>
      </c>
      <c r="G106" s="3" t="s">
        <v>86</v>
      </c>
      <c r="H106" s="3" t="s">
        <v>488</v>
      </c>
      <c r="I106" s="3" t="s">
        <v>19</v>
      </c>
      <c r="J106" s="3" t="str">
        <f>VLOOKUP(E106,[1]Sheet1!$E$2:$K$365,7,0)</f>
        <v>70.0</v>
      </c>
      <c r="K106" s="3" t="str">
        <f>VLOOKUP(E106,[2]Sheet1!$E$2:$L$367,7,0)</f>
        <v>69.0</v>
      </c>
    </row>
    <row r="107" spans="1:11">
      <c r="A107" s="3">
        <v>105</v>
      </c>
      <c r="B107" s="3" t="s">
        <v>489</v>
      </c>
      <c r="C107" s="3" t="s">
        <v>208</v>
      </c>
      <c r="D107" s="3" t="s">
        <v>490</v>
      </c>
      <c r="E107" s="3" t="s">
        <v>491</v>
      </c>
      <c r="F107" s="3" t="s">
        <v>131</v>
      </c>
      <c r="G107" s="3" t="s">
        <v>132</v>
      </c>
      <c r="H107" s="3" t="s">
        <v>492</v>
      </c>
      <c r="I107" s="3" t="s">
        <v>19</v>
      </c>
      <c r="J107" s="3" t="str">
        <f>VLOOKUP(E107,[1]Sheet1!$E$2:$K$365,7,0)</f>
        <v>76.0</v>
      </c>
      <c r="K107" s="3" t="str">
        <f>VLOOKUP(E107,[2]Sheet1!$E$2:$L$367,7,0)</f>
        <v>73.0</v>
      </c>
    </row>
    <row r="108" spans="1:11">
      <c r="A108" s="3">
        <v>106</v>
      </c>
      <c r="B108" s="3" t="s">
        <v>493</v>
      </c>
      <c r="C108" s="3" t="s">
        <v>263</v>
      </c>
      <c r="D108" s="3" t="s">
        <v>494</v>
      </c>
      <c r="E108" s="3" t="s">
        <v>495</v>
      </c>
      <c r="F108" s="3" t="s">
        <v>24</v>
      </c>
      <c r="G108" s="3" t="s">
        <v>58</v>
      </c>
      <c r="H108" s="3" t="s">
        <v>496</v>
      </c>
      <c r="I108" s="3" t="s">
        <v>19</v>
      </c>
      <c r="J108" s="3" t="str">
        <f>VLOOKUP(E108,[1]Sheet1!$E$2:$K$365,7,0)</f>
        <v>78.0</v>
      </c>
      <c r="K108" s="3" t="str">
        <f>VLOOKUP(E108,[2]Sheet1!$E$2:$L$367,7,0)</f>
        <v>86.0</v>
      </c>
    </row>
    <row r="109" spans="1:11">
      <c r="A109" s="3">
        <v>107</v>
      </c>
      <c r="B109" s="3" t="s">
        <v>497</v>
      </c>
      <c r="C109" s="3" t="s">
        <v>44</v>
      </c>
      <c r="D109" s="3" t="s">
        <v>498</v>
      </c>
      <c r="E109" s="3" t="s">
        <v>499</v>
      </c>
      <c r="F109" s="3" t="s">
        <v>16</v>
      </c>
      <c r="G109" s="3" t="s">
        <v>64</v>
      </c>
      <c r="H109" s="3" t="s">
        <v>500</v>
      </c>
      <c r="I109" s="3" t="s">
        <v>19</v>
      </c>
      <c r="J109" s="3" t="str">
        <f>VLOOKUP(E109,[1]Sheet1!$E$2:$K$365,7,0)</f>
        <v>82.0</v>
      </c>
      <c r="K109" s="3" t="str">
        <f>VLOOKUP(E109,[2]Sheet1!$E$2:$L$367,7,0)</f>
        <v>60.0</v>
      </c>
    </row>
    <row r="110" spans="1:11">
      <c r="A110" s="3">
        <v>108</v>
      </c>
      <c r="B110" s="3" t="s">
        <v>501</v>
      </c>
      <c r="C110" s="3" t="s">
        <v>35</v>
      </c>
      <c r="D110" s="3" t="s">
        <v>502</v>
      </c>
      <c r="E110" s="3" t="s">
        <v>503</v>
      </c>
      <c r="F110" s="3" t="s">
        <v>16</v>
      </c>
      <c r="G110" s="3" t="s">
        <v>75</v>
      </c>
      <c r="H110" s="3" t="s">
        <v>504</v>
      </c>
      <c r="I110" s="3" t="s">
        <v>19</v>
      </c>
      <c r="J110" s="3" t="str">
        <f>VLOOKUP(E110,[1]Sheet1!$E$2:$K$365,7,0)</f>
        <v>75.0</v>
      </c>
      <c r="K110" s="3" t="str">
        <f>VLOOKUP(E110,[2]Sheet1!$E$2:$L$367,7,0)</f>
        <v>71.0</v>
      </c>
    </row>
    <row r="111" spans="1:11">
      <c r="A111" s="3">
        <v>109</v>
      </c>
      <c r="B111" s="3" t="s">
        <v>505</v>
      </c>
      <c r="C111" s="3" t="s">
        <v>213</v>
      </c>
      <c r="D111" s="3" t="s">
        <v>506</v>
      </c>
      <c r="E111" s="3" t="s">
        <v>507</v>
      </c>
      <c r="F111" s="3" t="s">
        <v>16</v>
      </c>
      <c r="G111" s="3" t="s">
        <v>75</v>
      </c>
      <c r="H111" s="3" t="s">
        <v>508</v>
      </c>
      <c r="I111" s="3" t="s">
        <v>19</v>
      </c>
      <c r="J111" s="3" t="str">
        <f>VLOOKUP(E111,[1]Sheet1!$E$2:$K$365,7,0)</f>
        <v>80.0</v>
      </c>
      <c r="K111" s="3" t="str">
        <f>VLOOKUP(E111,[2]Sheet1!$E$2:$L$367,7,0)</f>
        <v>82.0</v>
      </c>
    </row>
    <row r="112" spans="1:11">
      <c r="A112" s="3">
        <v>110</v>
      </c>
      <c r="B112" s="3" t="s">
        <v>509</v>
      </c>
      <c r="C112" s="3" t="s">
        <v>128</v>
      </c>
      <c r="D112" s="3" t="s">
        <v>510</v>
      </c>
      <c r="E112" s="3" t="s">
        <v>511</v>
      </c>
      <c r="F112" s="3" t="s">
        <v>131</v>
      </c>
      <c r="G112" s="3" t="s">
        <v>132</v>
      </c>
      <c r="H112" s="3" t="s">
        <v>512</v>
      </c>
      <c r="I112" s="3" t="s">
        <v>19</v>
      </c>
      <c r="J112" s="3" t="str">
        <f>VLOOKUP(E112,[1]Sheet1!$E$2:$K$365,7,0)</f>
        <v>83.0</v>
      </c>
      <c r="K112" s="3" t="str">
        <f>VLOOKUP(E112,[2]Sheet1!$E$2:$L$367,7,0)</f>
        <v>81.0</v>
      </c>
    </row>
    <row r="113" spans="1:11">
      <c r="A113" s="3">
        <v>111</v>
      </c>
      <c r="B113" s="3" t="s">
        <v>513</v>
      </c>
      <c r="C113" s="3" t="s">
        <v>460</v>
      </c>
      <c r="D113" s="3" t="s">
        <v>514</v>
      </c>
      <c r="E113" s="3" t="s">
        <v>515</v>
      </c>
      <c r="F113" s="3" t="s">
        <v>16</v>
      </c>
      <c r="G113" s="3" t="s">
        <v>86</v>
      </c>
      <c r="H113" s="3" t="s">
        <v>516</v>
      </c>
      <c r="I113" s="3" t="s">
        <v>19</v>
      </c>
      <c r="J113" s="3" t="str">
        <f>VLOOKUP(E113,[1]Sheet1!$E$2:$K$365,7,0)</f>
        <v>75.0</v>
      </c>
      <c r="K113" s="3" t="str">
        <f>VLOOKUP(E113,[2]Sheet1!$E$2:$L$367,7,0)</f>
        <v>82.0</v>
      </c>
    </row>
    <row r="114" spans="1:11">
      <c r="A114" s="3">
        <v>112</v>
      </c>
      <c r="B114" s="3" t="s">
        <v>517</v>
      </c>
      <c r="C114" s="3" t="s">
        <v>518</v>
      </c>
      <c r="D114" s="3" t="s">
        <v>519</v>
      </c>
      <c r="E114" s="3" t="s">
        <v>520</v>
      </c>
      <c r="F114" s="3" t="s">
        <v>24</v>
      </c>
      <c r="G114" s="3" t="s">
        <v>58</v>
      </c>
      <c r="H114" s="3" t="s">
        <v>224</v>
      </c>
      <c r="I114" s="3" t="s">
        <v>19</v>
      </c>
      <c r="J114" s="3" t="str">
        <f>VLOOKUP(E114,[1]Sheet1!$E$2:$K$365,7,0)</f>
        <v>80.0</v>
      </c>
      <c r="K114" s="3" t="str">
        <f>VLOOKUP(E114,[2]Sheet1!$E$2:$L$367,7,0)</f>
        <v>72.0</v>
      </c>
    </row>
    <row r="115" spans="1:11">
      <c r="A115" s="3">
        <v>113</v>
      </c>
      <c r="B115" s="3" t="s">
        <v>521</v>
      </c>
      <c r="C115" s="3" t="s">
        <v>518</v>
      </c>
      <c r="D115" s="3" t="s">
        <v>522</v>
      </c>
      <c r="E115" s="3" t="s">
        <v>523</v>
      </c>
      <c r="F115" s="3" t="s">
        <v>16</v>
      </c>
      <c r="G115" s="3" t="s">
        <v>75</v>
      </c>
      <c r="H115" s="3" t="s">
        <v>524</v>
      </c>
      <c r="I115" s="3" t="s">
        <v>19</v>
      </c>
      <c r="J115" s="3" t="str">
        <f>VLOOKUP(E115,[1]Sheet1!$E$2:$K$365,7,0)</f>
        <v>80.0</v>
      </c>
      <c r="K115" s="3" t="str">
        <f>VLOOKUP(E115,[2]Sheet1!$E$2:$L$367,7,0)</f>
        <v>70.0</v>
      </c>
    </row>
    <row r="116" spans="1:11">
      <c r="A116" s="3">
        <v>114</v>
      </c>
      <c r="B116" s="3" t="s">
        <v>525</v>
      </c>
      <c r="C116" s="3" t="s">
        <v>276</v>
      </c>
      <c r="D116" s="3" t="s">
        <v>526</v>
      </c>
      <c r="E116" s="3" t="s">
        <v>527</v>
      </c>
      <c r="F116" s="3" t="s">
        <v>101</v>
      </c>
      <c r="G116" s="3" t="s">
        <v>102</v>
      </c>
      <c r="H116" s="3" t="s">
        <v>528</v>
      </c>
      <c r="I116" s="3" t="s">
        <v>19</v>
      </c>
      <c r="J116" s="3" t="str">
        <f>VLOOKUP(E116,[1]Sheet1!$E$2:$K$365,7,0)</f>
        <v>72.0</v>
      </c>
      <c r="K116" s="3" t="str">
        <f>VLOOKUP(E116,[2]Sheet1!$E$2:$L$367,7,0)</f>
        <v>82.0</v>
      </c>
    </row>
    <row r="117" spans="1:11">
      <c r="A117" s="3">
        <v>115</v>
      </c>
      <c r="B117" s="3" t="s">
        <v>529</v>
      </c>
      <c r="C117" s="3" t="s">
        <v>213</v>
      </c>
      <c r="D117" s="3" t="s">
        <v>530</v>
      </c>
      <c r="E117" s="3" t="s">
        <v>531</v>
      </c>
      <c r="F117" s="3" t="s">
        <v>24</v>
      </c>
      <c r="G117" s="3" t="s">
        <v>52</v>
      </c>
      <c r="H117" s="3" t="s">
        <v>532</v>
      </c>
      <c r="I117" s="3" t="s">
        <v>19</v>
      </c>
      <c r="J117" s="3" t="str">
        <f>VLOOKUP(E117,[1]Sheet1!$E$2:$K$365,7,0)</f>
        <v>85.0</v>
      </c>
      <c r="K117" s="3" t="str">
        <f>VLOOKUP(E117,[2]Sheet1!$E$2:$L$367,7,0)</f>
        <v>79.0</v>
      </c>
    </row>
    <row r="118" spans="1:11">
      <c r="A118" s="3">
        <v>116</v>
      </c>
      <c r="B118" s="3" t="s">
        <v>533</v>
      </c>
      <c r="C118" s="3" t="s">
        <v>240</v>
      </c>
      <c r="D118" s="3" t="s">
        <v>534</v>
      </c>
      <c r="E118" s="3" t="s">
        <v>535</v>
      </c>
      <c r="F118" s="3" t="s">
        <v>24</v>
      </c>
      <c r="G118" s="3" t="s">
        <v>25</v>
      </c>
      <c r="H118" s="3" t="s">
        <v>536</v>
      </c>
      <c r="I118" s="3" t="s">
        <v>19</v>
      </c>
      <c r="J118" s="3" t="str">
        <f>VLOOKUP(E118,[1]Sheet1!$E$2:$K$365,7,0)</f>
        <v>88.0</v>
      </c>
      <c r="K118" s="3" t="str">
        <f>VLOOKUP(E118,[2]Sheet1!$E$2:$L$367,7,0)</f>
        <v>80.0</v>
      </c>
    </row>
    <row r="119" spans="1:11">
      <c r="A119" s="3">
        <v>117</v>
      </c>
      <c r="B119" s="3" t="s">
        <v>537</v>
      </c>
      <c r="C119" s="3" t="s">
        <v>213</v>
      </c>
      <c r="D119" s="3" t="s">
        <v>538</v>
      </c>
      <c r="E119" s="3" t="s">
        <v>539</v>
      </c>
      <c r="F119" s="3" t="s">
        <v>24</v>
      </c>
      <c r="G119" s="3" t="s">
        <v>25</v>
      </c>
      <c r="H119" s="3" t="s">
        <v>540</v>
      </c>
      <c r="I119" s="3" t="s">
        <v>19</v>
      </c>
      <c r="J119" s="3" t="str">
        <f>VLOOKUP(E119,[1]Sheet1!$E$2:$K$365,7,0)</f>
        <v>82.0</v>
      </c>
      <c r="K119" s="3" t="str">
        <f>VLOOKUP(E119,[2]Sheet1!$E$2:$L$367,7,0)</f>
        <v>80.0</v>
      </c>
    </row>
    <row r="120" spans="1:11">
      <c r="A120" s="3">
        <v>118</v>
      </c>
      <c r="B120" s="3" t="s">
        <v>541</v>
      </c>
      <c r="C120" s="3" t="s">
        <v>105</v>
      </c>
      <c r="D120" s="3" t="s">
        <v>542</v>
      </c>
      <c r="E120" s="3" t="s">
        <v>543</v>
      </c>
      <c r="F120" s="3" t="s">
        <v>16</v>
      </c>
      <c r="G120" s="3" t="s">
        <v>64</v>
      </c>
      <c r="H120" s="3" t="s">
        <v>544</v>
      </c>
      <c r="I120" s="3" t="s">
        <v>19</v>
      </c>
      <c r="J120" s="3" t="str">
        <f>VLOOKUP(E120,[1]Sheet1!$E$2:$K$365,7,0)</f>
        <v>84.0</v>
      </c>
      <c r="K120" s="3" t="str">
        <f>VLOOKUP(E120,[2]Sheet1!$E$2:$L$367,7,0)</f>
        <v>80.0</v>
      </c>
    </row>
    <row r="121" spans="1:11">
      <c r="A121" s="3">
        <v>119</v>
      </c>
      <c r="B121" s="3" t="s">
        <v>545</v>
      </c>
      <c r="C121" s="3" t="s">
        <v>55</v>
      </c>
      <c r="D121" s="3" t="s">
        <v>546</v>
      </c>
      <c r="E121" s="3" t="s">
        <v>547</v>
      </c>
      <c r="F121" s="3" t="s">
        <v>16</v>
      </c>
      <c r="G121" s="3" t="s">
        <v>17</v>
      </c>
      <c r="H121" s="3" t="s">
        <v>548</v>
      </c>
      <c r="I121" s="3" t="s">
        <v>19</v>
      </c>
      <c r="J121" s="3" t="str">
        <f>VLOOKUP(E121,[1]Sheet1!$E$2:$K$365,7,0)</f>
        <v>85.0</v>
      </c>
      <c r="K121" s="3" t="str">
        <f>VLOOKUP(E121,[2]Sheet1!$E$2:$L$367,7,0)</f>
        <v>78.0</v>
      </c>
    </row>
    <row r="122" spans="1:11">
      <c r="A122" s="3">
        <v>120</v>
      </c>
      <c r="B122" s="3" t="s">
        <v>549</v>
      </c>
      <c r="C122" s="3" t="s">
        <v>105</v>
      </c>
      <c r="D122" s="3" t="s">
        <v>550</v>
      </c>
      <c r="E122" s="3" t="s">
        <v>551</v>
      </c>
      <c r="F122" s="3" t="s">
        <v>16</v>
      </c>
      <c r="G122" s="3" t="s">
        <v>86</v>
      </c>
      <c r="H122" s="3" t="s">
        <v>552</v>
      </c>
      <c r="I122" s="3" t="s">
        <v>19</v>
      </c>
      <c r="J122" s="3" t="str">
        <f>VLOOKUP(E122,[1]Sheet1!$E$2:$K$365,7,0)</f>
        <v>85.0</v>
      </c>
      <c r="K122" s="3" t="str">
        <f>VLOOKUP(E122,[2]Sheet1!$E$2:$L$367,7,0)</f>
        <v>80.0</v>
      </c>
    </row>
    <row r="123" spans="1:11">
      <c r="A123" s="3">
        <v>121</v>
      </c>
      <c r="B123" s="3" t="s">
        <v>553</v>
      </c>
      <c r="C123" s="3" t="s">
        <v>78</v>
      </c>
      <c r="D123" s="3" t="s">
        <v>554</v>
      </c>
      <c r="E123" s="3" t="s">
        <v>555</v>
      </c>
      <c r="F123" s="3" t="s">
        <v>16</v>
      </c>
      <c r="G123" s="3" t="s">
        <v>86</v>
      </c>
      <c r="H123" s="3" t="s">
        <v>556</v>
      </c>
      <c r="I123" s="3" t="s">
        <v>19</v>
      </c>
      <c r="J123" s="3" t="str">
        <f>VLOOKUP(E123,[1]Sheet1!$E$2:$K$365,7,0)</f>
        <v>69.0</v>
      </c>
      <c r="K123" s="3" t="str">
        <f>VLOOKUP(E123,[2]Sheet1!$E$2:$L$367,7,0)</f>
        <v>72.0</v>
      </c>
    </row>
    <row r="124" spans="1:11">
      <c r="A124" s="3">
        <v>122</v>
      </c>
      <c r="B124" s="3" t="s">
        <v>557</v>
      </c>
      <c r="C124" s="3" t="s">
        <v>148</v>
      </c>
      <c r="D124" s="3" t="s">
        <v>558</v>
      </c>
      <c r="E124" s="3" t="s">
        <v>559</v>
      </c>
      <c r="F124" s="3" t="s">
        <v>16</v>
      </c>
      <c r="G124" s="3" t="s">
        <v>86</v>
      </c>
      <c r="H124" s="3" t="s">
        <v>560</v>
      </c>
      <c r="I124" s="3" t="s">
        <v>19</v>
      </c>
      <c r="J124" s="3" t="str">
        <f>VLOOKUP(E124,[1]Sheet1!$E$2:$K$365,7,0)</f>
        <v>72.0</v>
      </c>
      <c r="K124" s="3" t="str">
        <f>VLOOKUP(E124,[2]Sheet1!$E$2:$L$367,7,0)</f>
        <v>83.0</v>
      </c>
    </row>
    <row r="125" spans="1:11">
      <c r="A125" s="3">
        <v>123</v>
      </c>
      <c r="B125" s="3" t="s">
        <v>561</v>
      </c>
      <c r="C125" s="3" t="s">
        <v>78</v>
      </c>
      <c r="D125" s="3" t="s">
        <v>562</v>
      </c>
      <c r="E125" s="3" t="s">
        <v>563</v>
      </c>
      <c r="F125" s="3" t="s">
        <v>31</v>
      </c>
      <c r="G125" s="3" t="s">
        <v>121</v>
      </c>
      <c r="H125" s="3" t="s">
        <v>564</v>
      </c>
      <c r="I125" s="3" t="s">
        <v>19</v>
      </c>
      <c r="J125" s="3" t="str">
        <f>VLOOKUP(E125,[1]Sheet1!$E$2:$K$365,7,0)</f>
        <v>71.0</v>
      </c>
      <c r="K125" s="3" t="str">
        <f>VLOOKUP(E125,[2]Sheet1!$E$2:$L$367,7,0)</f>
        <v>70.0</v>
      </c>
    </row>
    <row r="126" spans="1:11">
      <c r="A126" s="3">
        <v>124</v>
      </c>
      <c r="B126" s="3" t="s">
        <v>565</v>
      </c>
      <c r="C126" s="3" t="s">
        <v>165</v>
      </c>
      <c r="D126" s="3" t="s">
        <v>566</v>
      </c>
      <c r="E126" s="3" t="s">
        <v>567</v>
      </c>
      <c r="F126" s="3" t="s">
        <v>16</v>
      </c>
      <c r="G126" s="3" t="s">
        <v>64</v>
      </c>
      <c r="H126" s="3" t="s">
        <v>568</v>
      </c>
      <c r="I126" s="3" t="s">
        <v>19</v>
      </c>
      <c r="J126" s="3" t="str">
        <f>VLOOKUP(E126,[1]Sheet1!$E$2:$K$365,7,0)</f>
        <v>77.0</v>
      </c>
      <c r="K126" s="3" t="str">
        <f>VLOOKUP(E126,[2]Sheet1!$E$2:$L$367,7,0)</f>
        <v>67.0</v>
      </c>
    </row>
    <row r="127" spans="1:11">
      <c r="A127" s="3">
        <v>125</v>
      </c>
      <c r="B127" s="3" t="s">
        <v>569</v>
      </c>
      <c r="C127" s="3" t="s">
        <v>148</v>
      </c>
      <c r="D127" s="3" t="s">
        <v>570</v>
      </c>
      <c r="E127" s="3" t="s">
        <v>571</v>
      </c>
      <c r="F127" s="3" t="s">
        <v>131</v>
      </c>
      <c r="G127" s="3" t="s">
        <v>132</v>
      </c>
      <c r="H127" s="3" t="s">
        <v>572</v>
      </c>
      <c r="I127" s="3" t="s">
        <v>19</v>
      </c>
      <c r="J127" s="3" t="str">
        <f>VLOOKUP(E127,[1]Sheet1!$E$2:$K$365,7,0)</f>
        <v>79.0</v>
      </c>
      <c r="K127" s="3" t="str">
        <f>VLOOKUP(E127,[2]Sheet1!$E$2:$L$367,7,0)</f>
        <v>87.0</v>
      </c>
    </row>
    <row r="128" spans="1:11">
      <c r="A128" s="3">
        <v>126</v>
      </c>
      <c r="B128" s="3" t="s">
        <v>573</v>
      </c>
      <c r="C128" s="3" t="s">
        <v>240</v>
      </c>
      <c r="D128" s="3" t="s">
        <v>574</v>
      </c>
      <c r="E128" s="3" t="s">
        <v>575</v>
      </c>
      <c r="F128" s="3" t="s">
        <v>31</v>
      </c>
      <c r="G128" s="3" t="s">
        <v>32</v>
      </c>
      <c r="H128" s="3" t="s">
        <v>576</v>
      </c>
      <c r="I128" s="3" t="s">
        <v>19</v>
      </c>
      <c r="J128" s="3" t="str">
        <f>VLOOKUP(E128,[1]Sheet1!$E$2:$K$365,7,0)</f>
        <v>88.0</v>
      </c>
      <c r="K128" s="3" t="str">
        <f>VLOOKUP(E128,[2]Sheet1!$E$2:$L$367,7,0)</f>
        <v>73.0</v>
      </c>
    </row>
    <row r="129" spans="1:11">
      <c r="A129" s="3">
        <v>127</v>
      </c>
      <c r="B129" s="3" t="s">
        <v>577</v>
      </c>
      <c r="C129" s="3" t="s">
        <v>148</v>
      </c>
      <c r="D129" s="3" t="s">
        <v>578</v>
      </c>
      <c r="E129" s="3" t="s">
        <v>579</v>
      </c>
      <c r="F129" s="3" t="s">
        <v>16</v>
      </c>
      <c r="G129" s="3" t="s">
        <v>86</v>
      </c>
      <c r="H129" s="3" t="s">
        <v>580</v>
      </c>
      <c r="I129" s="3" t="s">
        <v>19</v>
      </c>
      <c r="J129" s="3" t="str">
        <f>VLOOKUP(E129,[1]Sheet1!$E$2:$K$365,7,0)</f>
        <v>75.0</v>
      </c>
      <c r="K129" s="3" t="str">
        <f>VLOOKUP(E129,[2]Sheet1!$E$2:$L$367,7,0)</f>
        <v>79.0</v>
      </c>
    </row>
    <row r="130" spans="1:11">
      <c r="A130" s="3">
        <v>128</v>
      </c>
      <c r="B130" s="3" t="s">
        <v>581</v>
      </c>
      <c r="C130" s="3" t="s">
        <v>424</v>
      </c>
      <c r="D130" s="3" t="s">
        <v>582</v>
      </c>
      <c r="E130" s="3" t="s">
        <v>583</v>
      </c>
      <c r="F130" s="3" t="s">
        <v>16</v>
      </c>
      <c r="G130" s="3" t="s">
        <v>17</v>
      </c>
      <c r="H130" s="3" t="s">
        <v>584</v>
      </c>
      <c r="I130" s="3" t="s">
        <v>19</v>
      </c>
      <c r="J130" s="3" t="str">
        <f>VLOOKUP(E130,[1]Sheet1!$E$2:$K$365,7,0)</f>
        <v>85.0</v>
      </c>
      <c r="K130" s="3" t="str">
        <f>VLOOKUP(E130,[2]Sheet1!$E$2:$L$367,7,0)</f>
        <v>80.0</v>
      </c>
    </row>
    <row r="131" spans="1:11">
      <c r="A131" s="3">
        <v>129</v>
      </c>
      <c r="B131" s="3" t="s">
        <v>585</v>
      </c>
      <c r="C131" s="3" t="s">
        <v>226</v>
      </c>
      <c r="D131" s="3" t="s">
        <v>586</v>
      </c>
      <c r="E131" s="3" t="s">
        <v>587</v>
      </c>
      <c r="F131" s="3" t="s">
        <v>31</v>
      </c>
      <c r="G131" s="3" t="s">
        <v>121</v>
      </c>
      <c r="H131" s="3" t="s">
        <v>588</v>
      </c>
      <c r="I131" s="3" t="s">
        <v>19</v>
      </c>
      <c r="J131" s="3" t="str">
        <f>VLOOKUP(E131,[1]Sheet1!$E$2:$K$365,7,0)</f>
        <v>77.0</v>
      </c>
      <c r="K131" s="3" t="str">
        <f>VLOOKUP(E131,[2]Sheet1!$E$2:$L$367,7,0)</f>
        <v>75.0</v>
      </c>
    </row>
    <row r="132" spans="1:11">
      <c r="A132" s="3">
        <v>130</v>
      </c>
      <c r="B132" s="3" t="s">
        <v>589</v>
      </c>
      <c r="C132" s="3" t="s">
        <v>285</v>
      </c>
      <c r="D132" s="3" t="s">
        <v>590</v>
      </c>
      <c r="E132" s="3" t="s">
        <v>591</v>
      </c>
      <c r="F132" s="3" t="s">
        <v>16</v>
      </c>
      <c r="G132" s="3" t="s">
        <v>64</v>
      </c>
      <c r="H132" s="3" t="s">
        <v>592</v>
      </c>
      <c r="I132" s="3" t="s">
        <v>19</v>
      </c>
      <c r="J132" s="3" t="str">
        <f>VLOOKUP(E132,[1]Sheet1!$E$2:$K$365,7,0)</f>
        <v>80.0</v>
      </c>
      <c r="K132" s="3" t="str">
        <f>VLOOKUP(E132,[2]Sheet1!$E$2:$L$367,7,0)</f>
        <v>76.0</v>
      </c>
    </row>
    <row r="133" spans="1:11">
      <c r="A133" s="3">
        <v>131</v>
      </c>
      <c r="B133" s="3" t="s">
        <v>593</v>
      </c>
      <c r="C133" s="3" t="s">
        <v>518</v>
      </c>
      <c r="D133" s="3" t="s">
        <v>594</v>
      </c>
      <c r="E133" s="3" t="s">
        <v>595</v>
      </c>
      <c r="F133" s="3" t="s">
        <v>24</v>
      </c>
      <c r="G133" s="3" t="s">
        <v>58</v>
      </c>
      <c r="H133" s="3" t="s">
        <v>596</v>
      </c>
      <c r="I133" s="3" t="s">
        <v>19</v>
      </c>
      <c r="J133" s="3" t="str">
        <f>VLOOKUP(E133,[1]Sheet1!$E$2:$K$365,7,0)</f>
        <v>90.0</v>
      </c>
      <c r="K133" s="3" t="str">
        <f>VLOOKUP(E133,[2]Sheet1!$E$2:$L$367,7,0)</f>
        <v>78.0</v>
      </c>
    </row>
    <row r="134" spans="1:11">
      <c r="A134" s="3">
        <v>132</v>
      </c>
      <c r="B134" s="3" t="s">
        <v>597</v>
      </c>
      <c r="C134" s="3" t="s">
        <v>294</v>
      </c>
      <c r="D134" s="3" t="s">
        <v>598</v>
      </c>
      <c r="E134" s="3" t="s">
        <v>599</v>
      </c>
      <c r="F134" s="3" t="s">
        <v>404</v>
      </c>
      <c r="G134" s="3" t="s">
        <v>405</v>
      </c>
      <c r="H134" s="3" t="s">
        <v>600</v>
      </c>
      <c r="I134" s="3" t="s">
        <v>19</v>
      </c>
      <c r="J134" s="3" t="str">
        <f>VLOOKUP(E134,[1]Sheet1!$E$2:$K$365,7,0)</f>
        <v>92.0</v>
      </c>
      <c r="K134" s="3" t="str">
        <f>VLOOKUP(E134,[2]Sheet1!$E$2:$L$367,7,0)</f>
        <v>90.0</v>
      </c>
    </row>
    <row r="135" spans="1:11">
      <c r="A135" s="3">
        <v>133</v>
      </c>
      <c r="B135" s="3" t="s">
        <v>601</v>
      </c>
      <c r="C135" s="3" t="s">
        <v>118</v>
      </c>
      <c r="D135" s="3" t="s">
        <v>602</v>
      </c>
      <c r="E135" s="3" t="s">
        <v>603</v>
      </c>
      <c r="F135" s="3" t="s">
        <v>31</v>
      </c>
      <c r="G135" s="3" t="s">
        <v>32</v>
      </c>
      <c r="H135" s="3" t="s">
        <v>604</v>
      </c>
      <c r="I135" s="3" t="s">
        <v>19</v>
      </c>
      <c r="J135" s="3" t="str">
        <f>VLOOKUP(E135,[1]Sheet1!$E$2:$K$365,7,0)</f>
        <v>91.0</v>
      </c>
      <c r="K135" s="3" t="str">
        <f>VLOOKUP(E135,[2]Sheet1!$E$2:$L$367,7,0)</f>
        <v>86.0</v>
      </c>
    </row>
    <row r="136" spans="1:11">
      <c r="A136" s="3">
        <v>134</v>
      </c>
      <c r="B136" s="3" t="s">
        <v>605</v>
      </c>
      <c r="C136" s="3" t="s">
        <v>245</v>
      </c>
      <c r="D136" s="3" t="s">
        <v>606</v>
      </c>
      <c r="E136" s="3" t="s">
        <v>607</v>
      </c>
      <c r="F136" s="3" t="s">
        <v>24</v>
      </c>
      <c r="G136" s="3" t="s">
        <v>58</v>
      </c>
      <c r="H136" s="3" t="s">
        <v>608</v>
      </c>
      <c r="I136" s="3" t="s">
        <v>19</v>
      </c>
      <c r="J136" s="3" t="str">
        <f>VLOOKUP(E136,[1]Sheet1!$E$2:$K$365,7,0)</f>
        <v>83.0</v>
      </c>
      <c r="K136" s="3" t="str">
        <f>VLOOKUP(E136,[2]Sheet1!$E$2:$L$367,7,0)</f>
        <v>85.0</v>
      </c>
    </row>
    <row r="137" spans="1:11">
      <c r="A137" s="3">
        <v>135</v>
      </c>
      <c r="B137" s="3" t="s">
        <v>609</v>
      </c>
      <c r="C137" s="3" t="s">
        <v>424</v>
      </c>
      <c r="D137" s="3" t="s">
        <v>610</v>
      </c>
      <c r="E137" s="3" t="s">
        <v>611</v>
      </c>
      <c r="F137" s="3" t="s">
        <v>16</v>
      </c>
      <c r="G137" s="3" t="s">
        <v>17</v>
      </c>
      <c r="H137" s="3" t="s">
        <v>612</v>
      </c>
      <c r="I137" s="3" t="s">
        <v>19</v>
      </c>
      <c r="J137" s="3" t="str">
        <f>VLOOKUP(E137,[1]Sheet1!$E$2:$K$365,7,0)</f>
        <v>82.0</v>
      </c>
      <c r="K137" s="3" t="str">
        <f>VLOOKUP(E137,[2]Sheet1!$E$2:$L$367,7,0)</f>
        <v>65.0</v>
      </c>
    </row>
    <row r="138" spans="1:11">
      <c r="A138" s="3">
        <v>136</v>
      </c>
      <c r="B138" s="3" t="s">
        <v>613</v>
      </c>
      <c r="C138" s="3" t="s">
        <v>180</v>
      </c>
      <c r="D138" s="3" t="s">
        <v>614</v>
      </c>
      <c r="E138" s="3" t="s">
        <v>615</v>
      </c>
      <c r="F138" s="3" t="s">
        <v>16</v>
      </c>
      <c r="G138" s="3" t="s">
        <v>75</v>
      </c>
      <c r="H138" s="3" t="s">
        <v>616</v>
      </c>
      <c r="I138" s="3" t="s">
        <v>19</v>
      </c>
      <c r="J138" s="3" t="str">
        <f>VLOOKUP(E138,[1]Sheet1!$E$2:$K$365,7,0)</f>
        <v>81.0</v>
      </c>
      <c r="K138" s="3" t="str">
        <f>VLOOKUP(E138,[2]Sheet1!$E$2:$L$367,7,0)</f>
        <v>78.0</v>
      </c>
    </row>
    <row r="139" spans="1:11">
      <c r="A139" s="3">
        <v>137</v>
      </c>
      <c r="B139" s="3" t="s">
        <v>617</v>
      </c>
      <c r="C139" s="3" t="s">
        <v>226</v>
      </c>
      <c r="D139" s="3" t="s">
        <v>618</v>
      </c>
      <c r="E139" s="3" t="s">
        <v>619</v>
      </c>
      <c r="F139" s="3" t="s">
        <v>31</v>
      </c>
      <c r="G139" s="3" t="s">
        <v>121</v>
      </c>
      <c r="H139" s="3" t="s">
        <v>620</v>
      </c>
      <c r="I139" s="3" t="s">
        <v>19</v>
      </c>
      <c r="J139" s="3" t="str">
        <f>VLOOKUP(E139,[1]Sheet1!$E$2:$K$365,7,0)</f>
        <v>80.0</v>
      </c>
      <c r="K139" s="3" t="str">
        <f>VLOOKUP(E139,[2]Sheet1!$E$2:$L$367,7,0)</f>
        <v>72.0</v>
      </c>
    </row>
    <row r="140" spans="1:11">
      <c r="A140" s="3">
        <v>138</v>
      </c>
      <c r="B140" s="3" t="s">
        <v>621</v>
      </c>
      <c r="C140" s="3" t="s">
        <v>98</v>
      </c>
      <c r="D140" s="3" t="s">
        <v>622</v>
      </c>
      <c r="E140" s="3" t="s">
        <v>623</v>
      </c>
      <c r="F140" s="3" t="s">
        <v>101</v>
      </c>
      <c r="G140" s="3" t="s">
        <v>102</v>
      </c>
      <c r="H140" s="3" t="s">
        <v>624</v>
      </c>
      <c r="I140" s="3" t="s">
        <v>19</v>
      </c>
      <c r="J140" s="3" t="str">
        <f>VLOOKUP(E140,[1]Sheet1!$E$2:$K$365,7,0)</f>
        <v>85.0</v>
      </c>
      <c r="K140" s="3" t="str">
        <f>VLOOKUP(E140,[2]Sheet1!$E$2:$L$367,7,0)</f>
        <v>81.0</v>
      </c>
    </row>
    <row r="141" spans="1:11">
      <c r="A141" s="3">
        <v>139</v>
      </c>
      <c r="B141" s="3" t="s">
        <v>625</v>
      </c>
      <c r="C141" s="3" t="s">
        <v>276</v>
      </c>
      <c r="D141" s="3" t="s">
        <v>626</v>
      </c>
      <c r="E141" s="3" t="s">
        <v>627</v>
      </c>
      <c r="F141" s="3" t="s">
        <v>101</v>
      </c>
      <c r="G141" s="3" t="s">
        <v>102</v>
      </c>
      <c r="H141" s="3" t="s">
        <v>628</v>
      </c>
      <c r="I141" s="3" t="s">
        <v>19</v>
      </c>
      <c r="J141" s="3" t="str">
        <f>VLOOKUP(E141,[1]Sheet1!$E$2:$K$365,7,0)</f>
        <v>63.0</v>
      </c>
      <c r="K141" s="3" t="str">
        <f>VLOOKUP(E141,[2]Sheet1!$E$2:$L$367,7,0)</f>
        <v>84.0</v>
      </c>
    </row>
    <row r="142" spans="1:11">
      <c r="A142" s="3">
        <v>140</v>
      </c>
      <c r="B142" s="3" t="s">
        <v>629</v>
      </c>
      <c r="C142" s="3" t="s">
        <v>240</v>
      </c>
      <c r="D142" s="3" t="s">
        <v>630</v>
      </c>
      <c r="E142" s="3" t="s">
        <v>631</v>
      </c>
      <c r="F142" s="3" t="s">
        <v>31</v>
      </c>
      <c r="G142" s="3" t="s">
        <v>32</v>
      </c>
      <c r="H142" s="3" t="s">
        <v>632</v>
      </c>
      <c r="I142" s="3" t="s">
        <v>19</v>
      </c>
      <c r="J142" s="3" t="str">
        <f>VLOOKUP(E142,[1]Sheet1!$E$2:$K$365,7,0)</f>
        <v>80.0</v>
      </c>
      <c r="K142" s="3" t="str">
        <f>VLOOKUP(E142,[2]Sheet1!$E$2:$L$367,7,0)</f>
        <v>68.0</v>
      </c>
    </row>
    <row r="143" spans="1:11">
      <c r="A143" s="3">
        <v>141</v>
      </c>
      <c r="B143" s="3" t="s">
        <v>633</v>
      </c>
      <c r="C143" s="3" t="s">
        <v>170</v>
      </c>
      <c r="D143" s="3" t="s">
        <v>634</v>
      </c>
      <c r="E143" s="3" t="s">
        <v>635</v>
      </c>
      <c r="F143" s="3" t="s">
        <v>16</v>
      </c>
      <c r="G143" s="3" t="s">
        <v>17</v>
      </c>
      <c r="H143" s="3" t="s">
        <v>636</v>
      </c>
      <c r="I143" s="3" t="s">
        <v>19</v>
      </c>
      <c r="J143" s="3" t="str">
        <f>VLOOKUP(E143,[1]Sheet1!$E$2:$K$365,7,0)</f>
        <v>76.0</v>
      </c>
      <c r="K143" s="3" t="str">
        <f>VLOOKUP(E143,[2]Sheet1!$E$2:$L$367,7,0)</f>
        <v>78.0</v>
      </c>
    </row>
    <row r="144" spans="1:11">
      <c r="A144" s="3">
        <v>142</v>
      </c>
      <c r="B144" s="3" t="s">
        <v>637</v>
      </c>
      <c r="C144" s="3" t="s">
        <v>13</v>
      </c>
      <c r="D144" s="3" t="s">
        <v>638</v>
      </c>
      <c r="E144" s="3" t="s">
        <v>639</v>
      </c>
      <c r="F144" s="3" t="s">
        <v>16</v>
      </c>
      <c r="G144" s="3" t="s">
        <v>75</v>
      </c>
      <c r="H144" s="3" t="s">
        <v>640</v>
      </c>
      <c r="I144" s="3" t="s">
        <v>19</v>
      </c>
      <c r="J144" s="3" t="str">
        <f>VLOOKUP(E144,[1]Sheet1!$E$2:$K$365,7,0)</f>
        <v>80.0</v>
      </c>
      <c r="K144" s="3" t="str">
        <f>VLOOKUP(E144,[2]Sheet1!$E$2:$L$367,7,0)</f>
        <v>80.0</v>
      </c>
    </row>
    <row r="145" spans="1:11">
      <c r="A145" s="3">
        <v>143</v>
      </c>
      <c r="B145" s="3" t="s">
        <v>641</v>
      </c>
      <c r="C145" s="3" t="s">
        <v>477</v>
      </c>
      <c r="D145" s="3" t="s">
        <v>642</v>
      </c>
      <c r="E145" s="3" t="s">
        <v>643</v>
      </c>
      <c r="F145" s="3" t="s">
        <v>24</v>
      </c>
      <c r="G145" s="3" t="s">
        <v>58</v>
      </c>
      <c r="H145" s="3" t="s">
        <v>644</v>
      </c>
      <c r="I145" s="3" t="s">
        <v>19</v>
      </c>
      <c r="J145" s="3" t="str">
        <f>VLOOKUP(E145,[1]Sheet1!$E$2:$K$365,7,0)</f>
        <v>80.0</v>
      </c>
      <c r="K145" s="3" t="str">
        <f>VLOOKUP(E145,[2]Sheet1!$E$2:$L$367,7,0)</f>
        <v>81.0</v>
      </c>
    </row>
    <row r="146" spans="1:11">
      <c r="A146" s="3">
        <v>144</v>
      </c>
      <c r="B146" s="3" t="s">
        <v>645</v>
      </c>
      <c r="C146" s="3" t="s">
        <v>226</v>
      </c>
      <c r="D146" s="3" t="s">
        <v>646</v>
      </c>
      <c r="E146" s="3" t="s">
        <v>647</v>
      </c>
      <c r="F146" s="3" t="s">
        <v>31</v>
      </c>
      <c r="G146" s="3" t="s">
        <v>121</v>
      </c>
      <c r="H146" s="3" t="s">
        <v>648</v>
      </c>
      <c r="I146" s="3" t="s">
        <v>19</v>
      </c>
      <c r="J146" s="3" t="str">
        <f>VLOOKUP(E146,[1]Sheet1!$E$2:$K$365,7,0)</f>
        <v>83.0</v>
      </c>
      <c r="K146" s="3" t="str">
        <f>VLOOKUP(E146,[2]Sheet1!$E$2:$L$367,7,0)</f>
        <v>74.0</v>
      </c>
    </row>
    <row r="147" spans="1:11">
      <c r="A147" s="3">
        <v>145</v>
      </c>
      <c r="B147" s="3" t="s">
        <v>649</v>
      </c>
      <c r="C147" s="3" t="s">
        <v>61</v>
      </c>
      <c r="D147" s="3" t="s">
        <v>650</v>
      </c>
      <c r="E147" s="3" t="s">
        <v>651</v>
      </c>
      <c r="F147" s="3" t="s">
        <v>31</v>
      </c>
      <c r="G147" s="3" t="s">
        <v>32</v>
      </c>
      <c r="H147" s="3" t="s">
        <v>652</v>
      </c>
      <c r="I147" s="3" t="s">
        <v>19</v>
      </c>
      <c r="J147" s="3" t="str">
        <f>VLOOKUP(E147,[1]Sheet1!$E$2:$K$365,7,0)</f>
        <v>74.0</v>
      </c>
      <c r="K147" s="3" t="str">
        <f>VLOOKUP(E147,[2]Sheet1!$E$2:$L$367,7,0)</f>
        <v>75.0</v>
      </c>
    </row>
    <row r="148" spans="1:11">
      <c r="A148" s="3">
        <v>146</v>
      </c>
      <c r="B148" s="3" t="s">
        <v>653</v>
      </c>
      <c r="C148" s="3" t="s">
        <v>199</v>
      </c>
      <c r="D148" s="3" t="s">
        <v>654</v>
      </c>
      <c r="E148" s="3" t="s">
        <v>655</v>
      </c>
      <c r="F148" s="3" t="s">
        <v>24</v>
      </c>
      <c r="G148" s="3" t="s">
        <v>58</v>
      </c>
      <c r="H148" s="3" t="s">
        <v>656</v>
      </c>
      <c r="I148" s="3" t="s">
        <v>19</v>
      </c>
      <c r="J148" s="3" t="str">
        <f>VLOOKUP(E148,[1]Sheet1!$E$2:$K$365,7,0)</f>
        <v>84.0</v>
      </c>
      <c r="K148" s="3" t="str">
        <f>VLOOKUP(E148,[2]Sheet1!$E$2:$L$367,7,0)</f>
        <v>77.0</v>
      </c>
    </row>
    <row r="149" spans="1:11">
      <c r="A149" s="3">
        <v>147</v>
      </c>
      <c r="B149" s="3" t="s">
        <v>657</v>
      </c>
      <c r="C149" s="3" t="s">
        <v>21</v>
      </c>
      <c r="D149" s="3" t="s">
        <v>658</v>
      </c>
      <c r="E149" s="3" t="s">
        <v>659</v>
      </c>
      <c r="F149" s="3" t="s">
        <v>24</v>
      </c>
      <c r="G149" s="3" t="s">
        <v>25</v>
      </c>
      <c r="H149" s="3" t="s">
        <v>660</v>
      </c>
      <c r="I149" s="3" t="s">
        <v>19</v>
      </c>
      <c r="J149" s="3" t="str">
        <f>VLOOKUP(E149,[1]Sheet1!$E$2:$K$365,7,0)</f>
        <v>76.0</v>
      </c>
      <c r="K149" s="3" t="str">
        <f>VLOOKUP(E149,[2]Sheet1!$E$2:$L$367,7,0)</f>
        <v>78.0</v>
      </c>
    </row>
    <row r="150" spans="1:11">
      <c r="A150" s="3">
        <v>148</v>
      </c>
      <c r="B150" s="3" t="s">
        <v>661</v>
      </c>
      <c r="C150" s="3" t="s">
        <v>199</v>
      </c>
      <c r="D150" s="3" t="s">
        <v>662</v>
      </c>
      <c r="E150" s="3" t="s">
        <v>663</v>
      </c>
      <c r="F150" s="3" t="s">
        <v>16</v>
      </c>
      <c r="G150" s="3" t="s">
        <v>17</v>
      </c>
      <c r="H150" s="3" t="s">
        <v>664</v>
      </c>
      <c r="I150" s="3" t="s">
        <v>19</v>
      </c>
      <c r="J150" s="3" t="str">
        <f>VLOOKUP(E150,[1]Sheet1!$E$2:$K$365,7,0)</f>
        <v>82.0</v>
      </c>
      <c r="K150" s="3" t="str">
        <f>VLOOKUP(E150,[2]Sheet1!$E$2:$L$367,7,0)</f>
        <v>78.0</v>
      </c>
    </row>
    <row r="151" spans="1:11">
      <c r="A151" s="3">
        <v>149</v>
      </c>
      <c r="B151" s="3" t="s">
        <v>665</v>
      </c>
      <c r="C151" s="3" t="s">
        <v>321</v>
      </c>
      <c r="D151" s="3" t="s">
        <v>666</v>
      </c>
      <c r="E151" s="3" t="s">
        <v>667</v>
      </c>
      <c r="F151" s="3" t="s">
        <v>131</v>
      </c>
      <c r="G151" s="3" t="s">
        <v>132</v>
      </c>
      <c r="H151" s="3" t="s">
        <v>660</v>
      </c>
      <c r="I151" s="3" t="s">
        <v>19</v>
      </c>
      <c r="J151" s="3" t="str">
        <f>VLOOKUP(E151,[1]Sheet1!$E$2:$K$365,7,0)</f>
        <v>83.0</v>
      </c>
      <c r="K151" s="3" t="str">
        <f>VLOOKUP(E151,[2]Sheet1!$E$2:$L$367,7,0)</f>
        <v>76.0</v>
      </c>
    </row>
    <row r="152" spans="1:11">
      <c r="A152" s="3">
        <v>150</v>
      </c>
      <c r="B152" s="3" t="s">
        <v>668</v>
      </c>
      <c r="C152" s="3" t="s">
        <v>72</v>
      </c>
      <c r="D152" s="3" t="s">
        <v>669</v>
      </c>
      <c r="E152" s="3" t="s">
        <v>670</v>
      </c>
      <c r="F152" s="3" t="s">
        <v>16</v>
      </c>
      <c r="G152" s="3" t="s">
        <v>75</v>
      </c>
      <c r="H152" s="3" t="s">
        <v>671</v>
      </c>
      <c r="I152" s="3" t="s">
        <v>19</v>
      </c>
      <c r="J152" s="3" t="str">
        <f>VLOOKUP(E152,[1]Sheet1!$E$2:$K$365,7,0)</f>
        <v>80.0</v>
      </c>
      <c r="K152" s="3" t="str">
        <f>VLOOKUP(E152,[2]Sheet1!$E$2:$L$367,7,0)</f>
        <v>78.0</v>
      </c>
    </row>
    <row r="153" spans="1:11">
      <c r="A153" s="3">
        <v>151</v>
      </c>
      <c r="B153" s="3" t="s">
        <v>672</v>
      </c>
      <c r="C153" s="3" t="s">
        <v>143</v>
      </c>
      <c r="D153" s="3" t="s">
        <v>673</v>
      </c>
      <c r="E153" s="3" t="s">
        <v>674</v>
      </c>
      <c r="F153" s="3" t="s">
        <v>31</v>
      </c>
      <c r="G153" s="3" t="s">
        <v>32</v>
      </c>
      <c r="H153" s="3" t="s">
        <v>675</v>
      </c>
      <c r="I153" s="3" t="s">
        <v>19</v>
      </c>
      <c r="J153" s="3" t="str">
        <f>VLOOKUP(E153,[1]Sheet1!$E$2:$K$365,7,0)</f>
        <v>84.0</v>
      </c>
      <c r="K153" s="3" t="str">
        <f>VLOOKUP(E153,[2]Sheet1!$E$2:$L$367,7,0)</f>
        <v>84.0</v>
      </c>
    </row>
    <row r="154" spans="1:11">
      <c r="A154" s="3">
        <v>152</v>
      </c>
      <c r="B154" s="3" t="s">
        <v>676</v>
      </c>
      <c r="C154" s="3" t="s">
        <v>194</v>
      </c>
      <c r="D154" s="3" t="s">
        <v>677</v>
      </c>
      <c r="E154" s="3" t="s">
        <v>678</v>
      </c>
      <c r="F154" s="3" t="s">
        <v>24</v>
      </c>
      <c r="G154" s="3" t="s">
        <v>58</v>
      </c>
      <c r="H154" s="3" t="s">
        <v>679</v>
      </c>
      <c r="I154" s="3" t="s">
        <v>19</v>
      </c>
      <c r="J154" s="3" t="str">
        <f>VLOOKUP(E154,[1]Sheet1!$E$2:$K$365,7,0)</f>
        <v>86.0</v>
      </c>
      <c r="K154" s="3" t="str">
        <f>VLOOKUP(E154,[2]Sheet1!$E$2:$L$367,7,0)</f>
        <v>84.0</v>
      </c>
    </row>
    <row r="155" spans="1:11">
      <c r="A155" s="3">
        <v>153</v>
      </c>
      <c r="B155" s="3" t="s">
        <v>680</v>
      </c>
      <c r="C155" s="3" t="s">
        <v>194</v>
      </c>
      <c r="D155" s="3" t="s">
        <v>681</v>
      </c>
      <c r="E155" s="3" t="s">
        <v>682</v>
      </c>
      <c r="F155" s="3" t="s">
        <v>31</v>
      </c>
      <c r="G155" s="3" t="s">
        <v>121</v>
      </c>
      <c r="H155" s="3" t="s">
        <v>683</v>
      </c>
      <c r="I155" s="3" t="s">
        <v>19</v>
      </c>
      <c r="J155" s="3" t="str">
        <f>VLOOKUP(E155,[1]Sheet1!$E$2:$K$365,7,0)</f>
        <v>85.0</v>
      </c>
      <c r="K155" s="3" t="str">
        <f>VLOOKUP(E155,[2]Sheet1!$E$2:$L$367,7,0)</f>
        <v>80.0</v>
      </c>
    </row>
    <row r="156" spans="1:11">
      <c r="A156" s="3">
        <v>154</v>
      </c>
      <c r="B156" s="3" t="s">
        <v>684</v>
      </c>
      <c r="C156" s="3" t="s">
        <v>303</v>
      </c>
      <c r="D156" s="3" t="s">
        <v>685</v>
      </c>
      <c r="E156" s="3" t="s">
        <v>686</v>
      </c>
      <c r="F156" s="3" t="s">
        <v>404</v>
      </c>
      <c r="G156" s="3" t="s">
        <v>405</v>
      </c>
      <c r="H156" s="3" t="s">
        <v>687</v>
      </c>
      <c r="I156" s="3" t="s">
        <v>19</v>
      </c>
      <c r="J156" s="3" t="str">
        <f>VLOOKUP(E156,[1]Sheet1!$E$2:$K$365,7,0)</f>
        <v>80.0</v>
      </c>
      <c r="K156" s="3" t="str">
        <f>VLOOKUP(E156,[2]Sheet1!$E$2:$L$367,7,0)</f>
        <v>84.0</v>
      </c>
    </row>
    <row r="157" spans="1:11">
      <c r="A157" s="3">
        <v>155</v>
      </c>
      <c r="B157" s="3" t="s">
        <v>688</v>
      </c>
      <c r="C157" s="3" t="s">
        <v>143</v>
      </c>
      <c r="D157" s="3" t="s">
        <v>689</v>
      </c>
      <c r="E157" s="3" t="s">
        <v>690</v>
      </c>
      <c r="F157" s="3" t="s">
        <v>31</v>
      </c>
      <c r="G157" s="3" t="s">
        <v>121</v>
      </c>
      <c r="H157" s="3" t="s">
        <v>691</v>
      </c>
      <c r="I157" s="3" t="s">
        <v>19</v>
      </c>
      <c r="J157" s="3" t="str">
        <f>VLOOKUP(E157,[1]Sheet1!$E$2:$K$365,7,0)</f>
        <v>87.0</v>
      </c>
      <c r="K157" s="3" t="str">
        <f>VLOOKUP(E157,[2]Sheet1!$E$2:$L$367,7,0)</f>
        <v>82.0</v>
      </c>
    </row>
    <row r="158" spans="1:11">
      <c r="A158" s="3">
        <v>156</v>
      </c>
      <c r="B158" s="3" t="s">
        <v>692</v>
      </c>
      <c r="C158" s="3" t="s">
        <v>321</v>
      </c>
      <c r="D158" s="3" t="s">
        <v>693</v>
      </c>
      <c r="E158" s="3" t="s">
        <v>694</v>
      </c>
      <c r="F158" s="3" t="s">
        <v>131</v>
      </c>
      <c r="G158" s="3" t="s">
        <v>132</v>
      </c>
      <c r="H158" s="3" t="s">
        <v>695</v>
      </c>
      <c r="I158" s="3" t="s">
        <v>19</v>
      </c>
      <c r="J158" s="3" t="str">
        <f>VLOOKUP(E158,[1]Sheet1!$E$2:$K$365,7,0)</f>
        <v>70.0</v>
      </c>
      <c r="K158" s="3" t="str">
        <f>VLOOKUP(E158,[2]Sheet1!$E$2:$L$367,7,0)</f>
        <v>68.0</v>
      </c>
    </row>
    <row r="159" spans="1:11">
      <c r="A159" s="3">
        <v>157</v>
      </c>
      <c r="B159" s="3" t="s">
        <v>696</v>
      </c>
      <c r="C159" s="3" t="s">
        <v>194</v>
      </c>
      <c r="D159" s="3" t="s">
        <v>697</v>
      </c>
      <c r="E159" s="3" t="s">
        <v>698</v>
      </c>
      <c r="F159" s="3" t="s">
        <v>24</v>
      </c>
      <c r="G159" s="3" t="s">
        <v>52</v>
      </c>
      <c r="H159" s="3" t="s">
        <v>699</v>
      </c>
      <c r="I159" s="3" t="s">
        <v>19</v>
      </c>
      <c r="J159" s="3" t="str">
        <f>VLOOKUP(E159,[1]Sheet1!$E$2:$K$365,7,0)</f>
        <v>83.0</v>
      </c>
      <c r="K159" s="3" t="str">
        <f>VLOOKUP(E159,[2]Sheet1!$E$2:$L$367,7,0)</f>
        <v>81.0</v>
      </c>
    </row>
    <row r="160" spans="1:11">
      <c r="A160" s="3">
        <v>158</v>
      </c>
      <c r="B160" s="3" t="s">
        <v>700</v>
      </c>
      <c r="C160" s="3" t="s">
        <v>436</v>
      </c>
      <c r="D160" s="3" t="s">
        <v>701</v>
      </c>
      <c r="E160" s="3" t="s">
        <v>702</v>
      </c>
      <c r="F160" s="3" t="s">
        <v>31</v>
      </c>
      <c r="G160" s="3" t="s">
        <v>32</v>
      </c>
      <c r="H160" s="3" t="s">
        <v>703</v>
      </c>
      <c r="I160" s="3" t="s">
        <v>19</v>
      </c>
      <c r="J160" s="3" t="str">
        <f>VLOOKUP(E160,[1]Sheet1!$E$2:$K$365,7,0)</f>
        <v>85.0</v>
      </c>
      <c r="K160" s="3" t="str">
        <f>VLOOKUP(E160,[2]Sheet1!$E$2:$L$367,7,0)</f>
        <v>80.0</v>
      </c>
    </row>
    <row r="161" spans="1:11">
      <c r="A161" s="3">
        <v>159</v>
      </c>
      <c r="B161" s="3" t="s">
        <v>704</v>
      </c>
      <c r="C161" s="3" t="s">
        <v>321</v>
      </c>
      <c r="D161" s="3" t="s">
        <v>705</v>
      </c>
      <c r="E161" s="3" t="s">
        <v>706</v>
      </c>
      <c r="F161" s="3" t="s">
        <v>131</v>
      </c>
      <c r="G161" s="3" t="s">
        <v>132</v>
      </c>
      <c r="H161" s="3" t="s">
        <v>707</v>
      </c>
      <c r="I161" s="3" t="s">
        <v>19</v>
      </c>
      <c r="J161" s="3" t="str">
        <f>VLOOKUP(E161,[1]Sheet1!$E$2:$K$365,7,0)</f>
        <v>85.0</v>
      </c>
      <c r="K161" s="3" t="str">
        <f>VLOOKUP(E161,[2]Sheet1!$E$2:$L$367,7,0)</f>
        <v>80.0</v>
      </c>
    </row>
    <row r="162" spans="1:11">
      <c r="A162" s="3">
        <v>160</v>
      </c>
      <c r="B162" s="3" t="s">
        <v>708</v>
      </c>
      <c r="C162" s="3" t="s">
        <v>148</v>
      </c>
      <c r="D162" s="3" t="s">
        <v>709</v>
      </c>
      <c r="E162" s="3" t="s">
        <v>710</v>
      </c>
      <c r="F162" s="3" t="s">
        <v>131</v>
      </c>
      <c r="G162" s="3" t="s">
        <v>132</v>
      </c>
      <c r="H162" s="3" t="s">
        <v>59</v>
      </c>
      <c r="I162" s="3" t="s">
        <v>19</v>
      </c>
      <c r="J162" s="3" t="str">
        <f>VLOOKUP(E162,[1]Sheet1!$E$2:$K$365,7,0)</f>
        <v>82.0</v>
      </c>
      <c r="K162" s="3" t="str">
        <f>VLOOKUP(E162,[2]Sheet1!$E$2:$L$367,7,0)</f>
        <v>86.0</v>
      </c>
    </row>
    <row r="163" spans="1:11">
      <c r="A163" s="3">
        <v>161</v>
      </c>
      <c r="B163" s="3" t="s">
        <v>711</v>
      </c>
      <c r="C163" s="3" t="s">
        <v>13</v>
      </c>
      <c r="D163" s="3" t="s">
        <v>712</v>
      </c>
      <c r="E163" s="3" t="s">
        <v>713</v>
      </c>
      <c r="F163" s="3" t="s">
        <v>24</v>
      </c>
      <c r="G163" s="3" t="s">
        <v>25</v>
      </c>
      <c r="H163" s="3" t="s">
        <v>714</v>
      </c>
      <c r="I163" s="3" t="s">
        <v>19</v>
      </c>
      <c r="J163" s="3" t="str">
        <f>VLOOKUP(E163,[1]Sheet1!$E$2:$K$365,7,0)</f>
        <v>88.0</v>
      </c>
      <c r="K163" s="3" t="str">
        <f>VLOOKUP(E163,[2]Sheet1!$E$2:$L$367,7,0)</f>
        <v>75.0</v>
      </c>
    </row>
    <row r="164" spans="1:11">
      <c r="A164" s="3">
        <v>162</v>
      </c>
      <c r="B164" s="3" t="s">
        <v>715</v>
      </c>
      <c r="C164" s="3" t="s">
        <v>213</v>
      </c>
      <c r="D164" s="3" t="s">
        <v>716</v>
      </c>
      <c r="E164" s="3" t="s">
        <v>717</v>
      </c>
      <c r="F164" s="3" t="s">
        <v>24</v>
      </c>
      <c r="G164" s="3" t="s">
        <v>52</v>
      </c>
      <c r="H164" s="3" t="s">
        <v>718</v>
      </c>
      <c r="I164" s="3" t="s">
        <v>19</v>
      </c>
      <c r="J164" s="3" t="str">
        <f>VLOOKUP(E164,[1]Sheet1!$E$2:$K$365,7,0)</f>
        <v>85.0</v>
      </c>
      <c r="K164" s="3" t="str">
        <f>VLOOKUP(E164,[2]Sheet1!$E$2:$L$367,7,0)</f>
        <v>84.0</v>
      </c>
    </row>
    <row r="165" spans="1:11">
      <c r="A165" s="3">
        <v>163</v>
      </c>
      <c r="B165" s="3" t="s">
        <v>719</v>
      </c>
      <c r="C165" s="3" t="s">
        <v>240</v>
      </c>
      <c r="D165" s="3" t="s">
        <v>720</v>
      </c>
      <c r="E165" s="3" t="s">
        <v>721</v>
      </c>
      <c r="F165" s="3" t="s">
        <v>31</v>
      </c>
      <c r="G165" s="3" t="s">
        <v>32</v>
      </c>
      <c r="H165" s="3" t="s">
        <v>722</v>
      </c>
      <c r="I165" s="3" t="s">
        <v>19</v>
      </c>
      <c r="J165" s="3" t="str">
        <f>VLOOKUP(E165,[1]Sheet1!$E$2:$K$365,7,0)</f>
        <v>85.0</v>
      </c>
      <c r="K165" s="3" t="str">
        <f>VLOOKUP(E165,[2]Sheet1!$E$2:$L$367,7,0)</f>
        <v>65.0</v>
      </c>
    </row>
    <row r="166" spans="1:11">
      <c r="A166" s="3">
        <v>164</v>
      </c>
      <c r="B166" s="3" t="s">
        <v>723</v>
      </c>
      <c r="C166" s="3" t="s">
        <v>321</v>
      </c>
      <c r="D166" s="3" t="s">
        <v>724</v>
      </c>
      <c r="E166" s="3" t="s">
        <v>725</v>
      </c>
      <c r="F166" s="3" t="s">
        <v>131</v>
      </c>
      <c r="G166" s="3" t="s">
        <v>132</v>
      </c>
      <c r="H166" s="3" t="s">
        <v>726</v>
      </c>
      <c r="I166" s="3" t="s">
        <v>19</v>
      </c>
      <c r="J166" s="3" t="str">
        <f>VLOOKUP(E166,[1]Sheet1!$E$2:$K$365,7,0)</f>
        <v>84.0</v>
      </c>
      <c r="K166" s="3" t="str">
        <f>VLOOKUP(E166,[2]Sheet1!$E$2:$L$367,7,0)</f>
        <v>82.0</v>
      </c>
    </row>
    <row r="167" spans="1:11">
      <c r="A167" s="3">
        <v>165</v>
      </c>
      <c r="B167" s="3" t="s">
        <v>727</v>
      </c>
      <c r="C167" s="3" t="s">
        <v>143</v>
      </c>
      <c r="D167" s="3" t="s">
        <v>728</v>
      </c>
      <c r="E167" s="3" t="s">
        <v>729</v>
      </c>
      <c r="F167" s="3" t="s">
        <v>31</v>
      </c>
      <c r="G167" s="3" t="s">
        <v>121</v>
      </c>
      <c r="H167" s="3" t="s">
        <v>730</v>
      </c>
      <c r="I167" s="3" t="s">
        <v>19</v>
      </c>
      <c r="J167" s="3" t="str">
        <f>VLOOKUP(E167,[1]Sheet1!$E$2:$K$365,7,0)</f>
        <v>85.0</v>
      </c>
      <c r="K167" s="3" t="str">
        <f>VLOOKUP(E167,[2]Sheet1!$E$2:$L$367,7,0)</f>
        <v>80.0</v>
      </c>
    </row>
    <row r="168" spans="1:11">
      <c r="A168" s="3">
        <v>166</v>
      </c>
      <c r="B168" s="3" t="s">
        <v>731</v>
      </c>
      <c r="C168" s="3" t="s">
        <v>477</v>
      </c>
      <c r="D168" s="3" t="s">
        <v>732</v>
      </c>
      <c r="E168" s="3" t="s">
        <v>733</v>
      </c>
      <c r="F168" s="3" t="s">
        <v>24</v>
      </c>
      <c r="G168" s="3" t="s">
        <v>58</v>
      </c>
      <c r="H168" s="3" t="s">
        <v>734</v>
      </c>
      <c r="I168" s="3" t="s">
        <v>19</v>
      </c>
      <c r="J168" s="3" t="str">
        <f>VLOOKUP(E168,[1]Sheet1!$E$2:$K$365,7,0)</f>
        <v>84.0</v>
      </c>
      <c r="K168" s="3" t="str">
        <f>VLOOKUP(E168,[2]Sheet1!$E$2:$L$367,7,0)</f>
        <v>75.0</v>
      </c>
    </row>
    <row r="169" spans="1:11">
      <c r="A169" s="3">
        <v>167</v>
      </c>
      <c r="B169" s="3" t="s">
        <v>735</v>
      </c>
      <c r="C169" s="3" t="s">
        <v>316</v>
      </c>
      <c r="D169" s="3" t="s">
        <v>736</v>
      </c>
      <c r="E169" s="3" t="s">
        <v>737</v>
      </c>
      <c r="F169" s="3" t="s">
        <v>16</v>
      </c>
      <c r="G169" s="3" t="s">
        <v>75</v>
      </c>
      <c r="H169" s="3" t="s">
        <v>738</v>
      </c>
      <c r="I169" s="3" t="s">
        <v>19</v>
      </c>
      <c r="J169" s="3" t="str">
        <f>VLOOKUP(E169,[1]Sheet1!$E$2:$K$365,7,0)</f>
        <v>82.0</v>
      </c>
      <c r="K169" s="3" t="str">
        <f>VLOOKUP(E169,[2]Sheet1!$E$2:$L$367,7,0)</f>
        <v>85.0</v>
      </c>
    </row>
    <row r="170" spans="1:11">
      <c r="A170" s="3">
        <v>168</v>
      </c>
      <c r="B170" s="3" t="s">
        <v>739</v>
      </c>
      <c r="C170" s="3" t="s">
        <v>303</v>
      </c>
      <c r="D170" s="3" t="s">
        <v>740</v>
      </c>
      <c r="E170" s="3" t="s">
        <v>741</v>
      </c>
      <c r="F170" s="3" t="s">
        <v>31</v>
      </c>
      <c r="G170" s="3" t="s">
        <v>32</v>
      </c>
      <c r="H170" s="3" t="s">
        <v>742</v>
      </c>
      <c r="I170" s="3" t="s">
        <v>19</v>
      </c>
      <c r="J170" s="3" t="str">
        <f>VLOOKUP(E170,[1]Sheet1!$E$2:$K$365,7,0)</f>
        <v>78.0</v>
      </c>
      <c r="K170" s="3" t="str">
        <f>VLOOKUP(E170,[2]Sheet1!$E$2:$L$367,7,0)</f>
        <v>84.0</v>
      </c>
    </row>
    <row r="171" spans="1:11">
      <c r="A171" s="3">
        <v>169</v>
      </c>
      <c r="B171" s="3" t="s">
        <v>743</v>
      </c>
      <c r="C171" s="3" t="s">
        <v>477</v>
      </c>
      <c r="D171" s="3" t="s">
        <v>744</v>
      </c>
      <c r="E171" s="3" t="s">
        <v>745</v>
      </c>
      <c r="F171" s="3" t="s">
        <v>16</v>
      </c>
      <c r="G171" s="3" t="s">
        <v>86</v>
      </c>
      <c r="H171" s="3" t="s">
        <v>746</v>
      </c>
      <c r="I171" s="3" t="s">
        <v>19</v>
      </c>
      <c r="J171" s="3" t="str">
        <f>VLOOKUP(E171,[1]Sheet1!$E$2:$K$365,7,0)</f>
        <v>82.0</v>
      </c>
      <c r="K171" s="3" t="str">
        <f>VLOOKUP(E171,[2]Sheet1!$E$2:$L$367,7,0)</f>
        <v>80.0</v>
      </c>
    </row>
    <row r="172" spans="1:11">
      <c r="A172" s="3">
        <v>170</v>
      </c>
      <c r="B172" s="3" t="s">
        <v>747</v>
      </c>
      <c r="C172" s="3" t="s">
        <v>83</v>
      </c>
      <c r="D172" s="3" t="s">
        <v>748</v>
      </c>
      <c r="E172" s="3" t="s">
        <v>749</v>
      </c>
      <c r="F172" s="3" t="s">
        <v>404</v>
      </c>
      <c r="G172" s="3" t="s">
        <v>405</v>
      </c>
      <c r="H172" s="3" t="s">
        <v>750</v>
      </c>
      <c r="I172" s="3" t="s">
        <v>19</v>
      </c>
      <c r="J172" s="3" t="str">
        <f>VLOOKUP(E172,[1]Sheet1!$E$2:$K$365,7,0)</f>
        <v>88.0</v>
      </c>
      <c r="K172" s="3" t="str">
        <f>VLOOKUP(E172,[2]Sheet1!$E$2:$L$367,7,0)</f>
        <v>84.0</v>
      </c>
    </row>
    <row r="173" spans="1:11">
      <c r="A173" s="3">
        <v>171</v>
      </c>
      <c r="B173" s="3" t="s">
        <v>751</v>
      </c>
      <c r="C173" s="3" t="s">
        <v>170</v>
      </c>
      <c r="D173" s="3" t="s">
        <v>752</v>
      </c>
      <c r="E173" s="3" t="s">
        <v>753</v>
      </c>
      <c r="F173" s="3" t="s">
        <v>16</v>
      </c>
      <c r="G173" s="3" t="s">
        <v>17</v>
      </c>
      <c r="H173" s="3" t="s">
        <v>496</v>
      </c>
      <c r="I173" s="3" t="s">
        <v>19</v>
      </c>
      <c r="J173" s="3" t="str">
        <f>VLOOKUP(E173,[1]Sheet1!$E$2:$K$365,7,0)</f>
        <v>88.0</v>
      </c>
      <c r="K173" s="3" t="str">
        <f>VLOOKUP(E173,[2]Sheet1!$E$2:$L$367,7,0)</f>
        <v>79.0</v>
      </c>
    </row>
    <row r="174" spans="1:11">
      <c r="A174" s="3">
        <v>172</v>
      </c>
      <c r="B174" s="3" t="s">
        <v>754</v>
      </c>
      <c r="C174" s="3" t="s">
        <v>276</v>
      </c>
      <c r="D174" s="3" t="s">
        <v>755</v>
      </c>
      <c r="E174" s="3" t="s">
        <v>756</v>
      </c>
      <c r="F174" s="3" t="s">
        <v>101</v>
      </c>
      <c r="G174" s="3" t="s">
        <v>102</v>
      </c>
      <c r="H174" s="3" t="s">
        <v>133</v>
      </c>
      <c r="I174" s="3" t="s">
        <v>19</v>
      </c>
      <c r="J174" s="3" t="str">
        <f>VLOOKUP(E174,[1]Sheet1!$E$2:$K$365,7,0)</f>
        <v>64.0</v>
      </c>
      <c r="K174" s="3" t="str">
        <f>VLOOKUP(E174,[2]Sheet1!$E$2:$L$367,7,0)</f>
        <v>80.0</v>
      </c>
    </row>
    <row r="175" spans="1:11">
      <c r="A175" s="3">
        <v>173</v>
      </c>
      <c r="B175" s="3" t="s">
        <v>757</v>
      </c>
      <c r="C175" s="3" t="s">
        <v>35</v>
      </c>
      <c r="D175" s="3" t="s">
        <v>758</v>
      </c>
      <c r="E175" s="3" t="s">
        <v>759</v>
      </c>
      <c r="F175" s="3" t="s">
        <v>16</v>
      </c>
      <c r="G175" s="3" t="s">
        <v>17</v>
      </c>
      <c r="H175" s="3" t="s">
        <v>760</v>
      </c>
      <c r="I175" s="3" t="s">
        <v>19</v>
      </c>
      <c r="J175" s="3" t="str">
        <f>VLOOKUP(E175,[1]Sheet1!$E$2:$K$365,7,0)</f>
        <v>76.0</v>
      </c>
      <c r="K175" s="3" t="str">
        <f>VLOOKUP(E175,[2]Sheet1!$E$2:$L$367,7,0)</f>
        <v>70.0</v>
      </c>
    </row>
    <row r="176" spans="1:11">
      <c r="A176" s="3">
        <v>174</v>
      </c>
      <c r="B176" s="3" t="s">
        <v>761</v>
      </c>
      <c r="C176" s="3" t="s">
        <v>175</v>
      </c>
      <c r="D176" s="3" t="s">
        <v>762</v>
      </c>
      <c r="E176" s="3" t="s">
        <v>763</v>
      </c>
      <c r="F176" s="3" t="s">
        <v>24</v>
      </c>
      <c r="G176" s="3" t="s">
        <v>58</v>
      </c>
      <c r="H176" s="3" t="s">
        <v>764</v>
      </c>
      <c r="I176" s="3" t="s">
        <v>19</v>
      </c>
      <c r="J176" s="3" t="str">
        <f>VLOOKUP(E176,[1]Sheet1!$E$2:$K$365,7,0)</f>
        <v>78.0</v>
      </c>
      <c r="K176" s="3" t="str">
        <f>VLOOKUP(E176,[2]Sheet1!$E$2:$L$367,7,0)</f>
        <v>82.0</v>
      </c>
    </row>
    <row r="177" spans="1:11">
      <c r="A177" s="3">
        <v>175</v>
      </c>
      <c r="B177" s="3" t="s">
        <v>765</v>
      </c>
      <c r="C177" s="3" t="s">
        <v>72</v>
      </c>
      <c r="D177" s="3" t="s">
        <v>766</v>
      </c>
      <c r="E177" s="3" t="s">
        <v>767</v>
      </c>
      <c r="F177" s="3" t="s">
        <v>16</v>
      </c>
      <c r="G177" s="3" t="s">
        <v>64</v>
      </c>
      <c r="H177" s="3" t="s">
        <v>768</v>
      </c>
      <c r="I177" s="3" t="s">
        <v>19</v>
      </c>
      <c r="J177" s="3" t="str">
        <f>VLOOKUP(E177,[1]Sheet1!$E$2:$K$365,7,0)</f>
        <v>83.0</v>
      </c>
      <c r="K177" s="3" t="str">
        <f>VLOOKUP(E177,[2]Sheet1!$E$2:$L$367,7,0)</f>
        <v>85.0</v>
      </c>
    </row>
    <row r="178" spans="1:11">
      <c r="A178" s="3">
        <v>176</v>
      </c>
      <c r="B178" s="3" t="s">
        <v>769</v>
      </c>
      <c r="C178" s="3" t="s">
        <v>13</v>
      </c>
      <c r="D178" s="3" t="s">
        <v>770</v>
      </c>
      <c r="E178" s="3" t="s">
        <v>771</v>
      </c>
      <c r="F178" s="3" t="s">
        <v>16</v>
      </c>
      <c r="G178" s="3" t="s">
        <v>64</v>
      </c>
      <c r="H178" s="3" t="s">
        <v>772</v>
      </c>
      <c r="I178" s="3" t="s">
        <v>19</v>
      </c>
      <c r="J178" s="3" t="str">
        <f>VLOOKUP(E178,[1]Sheet1!$E$2:$K$365,7,0)</f>
        <v>86.0</v>
      </c>
      <c r="K178" s="3" t="str">
        <f>VLOOKUP(E178,[2]Sheet1!$E$2:$L$367,7,0)</f>
        <v>77.0</v>
      </c>
    </row>
    <row r="179" spans="1:11">
      <c r="A179" s="3">
        <v>177</v>
      </c>
      <c r="B179" s="3" t="s">
        <v>773</v>
      </c>
      <c r="C179" s="3" t="s">
        <v>194</v>
      </c>
      <c r="D179" s="3" t="s">
        <v>774</v>
      </c>
      <c r="E179" s="3" t="s">
        <v>775</v>
      </c>
      <c r="F179" s="3" t="s">
        <v>24</v>
      </c>
      <c r="G179" s="3" t="s">
        <v>58</v>
      </c>
      <c r="H179" s="3" t="s">
        <v>776</v>
      </c>
      <c r="I179" s="3" t="s">
        <v>19</v>
      </c>
      <c r="J179" s="3" t="str">
        <f>VLOOKUP(E179,[1]Sheet1!$E$2:$K$365,7,0)</f>
        <v>82.0</v>
      </c>
      <c r="K179" s="3" t="str">
        <f>VLOOKUP(E179,[2]Sheet1!$E$2:$L$367,7,0)</f>
        <v>80.0</v>
      </c>
    </row>
    <row r="180" spans="1:11">
      <c r="A180" s="3">
        <v>178</v>
      </c>
      <c r="B180" s="3" t="s">
        <v>777</v>
      </c>
      <c r="C180" s="3" t="s">
        <v>373</v>
      </c>
      <c r="D180" s="3" t="s">
        <v>778</v>
      </c>
      <c r="E180" s="3" t="s">
        <v>779</v>
      </c>
      <c r="F180" s="3" t="s">
        <v>16</v>
      </c>
      <c r="G180" s="3" t="s">
        <v>17</v>
      </c>
      <c r="H180" s="3" t="s">
        <v>780</v>
      </c>
      <c r="I180" s="3" t="s">
        <v>19</v>
      </c>
      <c r="J180" s="3" t="str">
        <f>VLOOKUP(E180,[1]Sheet1!$E$2:$K$365,7,0)</f>
        <v>80.0</v>
      </c>
      <c r="K180" s="3" t="str">
        <f>VLOOKUP(E180,[2]Sheet1!$E$2:$L$367,7,0)</f>
        <v>82.0</v>
      </c>
    </row>
    <row r="181" spans="1:11">
      <c r="A181" s="3">
        <v>179</v>
      </c>
      <c r="B181" s="3" t="s">
        <v>781</v>
      </c>
      <c r="C181" s="3" t="s">
        <v>78</v>
      </c>
      <c r="D181" s="3" t="s">
        <v>782</v>
      </c>
      <c r="E181" s="3" t="s">
        <v>783</v>
      </c>
      <c r="F181" s="3" t="s">
        <v>24</v>
      </c>
      <c r="G181" s="3" t="s">
        <v>52</v>
      </c>
      <c r="H181" s="3" t="s">
        <v>784</v>
      </c>
      <c r="I181" s="3" t="s">
        <v>19</v>
      </c>
      <c r="J181" s="3" t="str">
        <f>VLOOKUP(E181,[1]Sheet1!$E$2:$K$365,7,0)</f>
        <v>68.0</v>
      </c>
      <c r="K181" s="3" t="str">
        <f>VLOOKUP(E181,[2]Sheet1!$E$2:$L$367,7,0)</f>
        <v>70.0</v>
      </c>
    </row>
    <row r="182" spans="1:11">
      <c r="A182" s="3">
        <v>180</v>
      </c>
      <c r="B182" s="3" t="s">
        <v>785</v>
      </c>
      <c r="C182" s="3" t="s">
        <v>325</v>
      </c>
      <c r="D182" s="3" t="s">
        <v>786</v>
      </c>
      <c r="E182" s="3" t="s">
        <v>787</v>
      </c>
      <c r="F182" s="3" t="s">
        <v>24</v>
      </c>
      <c r="G182" s="3" t="s">
        <v>25</v>
      </c>
      <c r="H182" s="3" t="s">
        <v>788</v>
      </c>
      <c r="I182" s="3" t="s">
        <v>19</v>
      </c>
      <c r="J182" s="3" t="str">
        <f>VLOOKUP(E182,[1]Sheet1!$E$2:$K$365,7,0)</f>
        <v>85.0</v>
      </c>
      <c r="K182" s="3" t="str">
        <f>VLOOKUP(E182,[2]Sheet1!$E$2:$L$367,7,0)</f>
        <v>83.0</v>
      </c>
    </row>
    <row r="183" spans="1:11">
      <c r="A183" s="3">
        <v>181</v>
      </c>
      <c r="B183" s="3" t="s">
        <v>789</v>
      </c>
      <c r="C183" s="3" t="s">
        <v>226</v>
      </c>
      <c r="D183" s="3" t="s">
        <v>790</v>
      </c>
      <c r="E183" s="3" t="s">
        <v>791</v>
      </c>
      <c r="F183" s="3" t="s">
        <v>24</v>
      </c>
      <c r="G183" s="3" t="s">
        <v>52</v>
      </c>
      <c r="H183" s="3" t="s">
        <v>792</v>
      </c>
      <c r="I183" s="3" t="s">
        <v>19</v>
      </c>
      <c r="J183" s="3" t="str">
        <f>VLOOKUP(E183,[1]Sheet1!$E$2:$K$365,7,0)</f>
        <v>80.0</v>
      </c>
      <c r="K183" s="3" t="str">
        <f>VLOOKUP(E183,[2]Sheet1!$E$2:$L$367,7,0)</f>
        <v>78.0</v>
      </c>
    </row>
    <row r="184" spans="1:11">
      <c r="A184" s="3">
        <v>182</v>
      </c>
      <c r="B184" s="3" t="s">
        <v>793</v>
      </c>
      <c r="C184" s="3" t="s">
        <v>294</v>
      </c>
      <c r="D184" s="3" t="s">
        <v>794</v>
      </c>
      <c r="E184" s="3" t="s">
        <v>795</v>
      </c>
      <c r="F184" s="3" t="s">
        <v>31</v>
      </c>
      <c r="G184" s="3" t="s">
        <v>121</v>
      </c>
      <c r="H184" s="3" t="s">
        <v>796</v>
      </c>
      <c r="I184" s="3" t="s">
        <v>19</v>
      </c>
      <c r="J184" s="3" t="str">
        <f>VLOOKUP(E184,[1]Sheet1!$E$2:$K$365,7,0)</f>
        <v>80.0</v>
      </c>
      <c r="K184" s="3" t="str">
        <f>VLOOKUP(E184,[2]Sheet1!$E$2:$L$367,7,0)</f>
        <v>78.0</v>
      </c>
    </row>
    <row r="185" spans="1:11">
      <c r="A185" s="3">
        <v>183</v>
      </c>
      <c r="B185" s="3" t="s">
        <v>797</v>
      </c>
      <c r="C185" s="3" t="s">
        <v>72</v>
      </c>
      <c r="D185" s="3" t="s">
        <v>798</v>
      </c>
      <c r="E185" s="3" t="s">
        <v>799</v>
      </c>
      <c r="F185" s="3" t="s">
        <v>16</v>
      </c>
      <c r="G185" s="3" t="s">
        <v>75</v>
      </c>
      <c r="H185" s="3" t="s">
        <v>800</v>
      </c>
      <c r="I185" s="3" t="s">
        <v>19</v>
      </c>
      <c r="J185" s="3" t="str">
        <f>VLOOKUP(E185,[1]Sheet1!$E$2:$K$365,7,0)</f>
        <v>71.0</v>
      </c>
      <c r="K185" s="3" t="str">
        <f>VLOOKUP(E185,[2]Sheet1!$E$2:$L$367,7,0)</f>
        <v>72.0</v>
      </c>
    </row>
    <row r="186" spans="1:11">
      <c r="A186" s="3">
        <v>184</v>
      </c>
      <c r="B186" s="3" t="s">
        <v>801</v>
      </c>
      <c r="C186" s="3" t="s">
        <v>105</v>
      </c>
      <c r="D186" s="3" t="s">
        <v>802</v>
      </c>
      <c r="E186" s="3" t="s">
        <v>803</v>
      </c>
      <c r="F186" s="3" t="s">
        <v>16</v>
      </c>
      <c r="G186" s="3" t="s">
        <v>75</v>
      </c>
      <c r="H186" s="3" t="s">
        <v>804</v>
      </c>
      <c r="I186" s="3" t="s">
        <v>19</v>
      </c>
      <c r="J186" s="3" t="str">
        <f>VLOOKUP(E186,[1]Sheet1!$E$2:$K$365,7,0)</f>
        <v>85.0</v>
      </c>
      <c r="K186" s="3" t="str">
        <f>VLOOKUP(E186,[2]Sheet1!$E$2:$L$367,7,0)</f>
        <v>79.0</v>
      </c>
    </row>
    <row r="187" spans="1:11">
      <c r="A187" s="3">
        <v>185</v>
      </c>
      <c r="B187" s="3" t="s">
        <v>805</v>
      </c>
      <c r="C187" s="3" t="s">
        <v>128</v>
      </c>
      <c r="D187" s="3" t="s">
        <v>806</v>
      </c>
      <c r="E187" s="3" t="s">
        <v>807</v>
      </c>
      <c r="F187" s="3" t="s">
        <v>101</v>
      </c>
      <c r="G187" s="3" t="s">
        <v>102</v>
      </c>
      <c r="H187" s="3" t="s">
        <v>808</v>
      </c>
      <c r="I187" s="3" t="s">
        <v>19</v>
      </c>
      <c r="J187" s="3" t="str">
        <f>VLOOKUP(E187,[1]Sheet1!$E$2:$K$365,7,0)</f>
        <v>83.0</v>
      </c>
      <c r="K187" s="3" t="str">
        <f>VLOOKUP(E187,[2]Sheet1!$E$2:$L$367,7,0)</f>
        <v>92.0</v>
      </c>
    </row>
    <row r="188" spans="1:11">
      <c r="A188" s="3">
        <v>186</v>
      </c>
      <c r="B188" s="3" t="s">
        <v>809</v>
      </c>
      <c r="C188" s="3" t="s">
        <v>105</v>
      </c>
      <c r="D188" s="3" t="s">
        <v>810</v>
      </c>
      <c r="E188" s="3" t="s">
        <v>811</v>
      </c>
      <c r="F188" s="3" t="s">
        <v>16</v>
      </c>
      <c r="G188" s="3" t="s">
        <v>75</v>
      </c>
      <c r="H188" s="3" t="s">
        <v>812</v>
      </c>
      <c r="I188" s="3" t="s">
        <v>19</v>
      </c>
      <c r="J188" s="3" t="str">
        <f>VLOOKUP(E188,[1]Sheet1!$E$2:$K$365,7,0)</f>
        <v>90.0</v>
      </c>
      <c r="K188" s="3" t="str">
        <f>VLOOKUP(E188,[2]Sheet1!$E$2:$L$367,7,0)</f>
        <v>79.0</v>
      </c>
    </row>
    <row r="189" spans="1:11">
      <c r="A189" s="3">
        <v>187</v>
      </c>
      <c r="B189" s="3" t="s">
        <v>813</v>
      </c>
      <c r="C189" s="3" t="s">
        <v>175</v>
      </c>
      <c r="D189" s="3" t="s">
        <v>814</v>
      </c>
      <c r="E189" s="3" t="s">
        <v>815</v>
      </c>
      <c r="F189" s="3" t="s">
        <v>16</v>
      </c>
      <c r="G189" s="3" t="s">
        <v>64</v>
      </c>
      <c r="H189" s="3" t="s">
        <v>816</v>
      </c>
      <c r="I189" s="3" t="s">
        <v>19</v>
      </c>
      <c r="J189" s="3" t="str">
        <f>VLOOKUP(E189,[1]Sheet1!$E$2:$K$365,7,0)</f>
        <v>72.0</v>
      </c>
      <c r="K189" s="3" t="str">
        <f>VLOOKUP(E189,[2]Sheet1!$E$2:$L$367,7,0)</f>
        <v>70.0</v>
      </c>
    </row>
    <row r="190" spans="1:11">
      <c r="A190" s="3">
        <v>188</v>
      </c>
      <c r="B190" s="3" t="s">
        <v>817</v>
      </c>
      <c r="C190" s="3" t="s">
        <v>303</v>
      </c>
      <c r="D190" s="3" t="s">
        <v>818</v>
      </c>
      <c r="E190" s="3" t="s">
        <v>819</v>
      </c>
      <c r="F190" s="3" t="s">
        <v>31</v>
      </c>
      <c r="G190" s="3" t="s">
        <v>32</v>
      </c>
      <c r="H190" s="3" t="s">
        <v>820</v>
      </c>
      <c r="I190" s="3" t="s">
        <v>19</v>
      </c>
      <c r="J190" s="3" t="str">
        <f>VLOOKUP(E190,[1]Sheet1!$E$2:$K$365,7,0)</f>
        <v>75.0</v>
      </c>
      <c r="K190" s="3" t="str">
        <f>VLOOKUP(E190,[2]Sheet1!$E$2:$L$367,7,0)</f>
        <v>85.0</v>
      </c>
    </row>
    <row r="191" spans="1:11">
      <c r="A191" s="3">
        <v>189</v>
      </c>
      <c r="B191" s="3" t="s">
        <v>821</v>
      </c>
      <c r="C191" s="3" t="s">
        <v>213</v>
      </c>
      <c r="D191" s="3" t="s">
        <v>822</v>
      </c>
      <c r="E191" s="3" t="s">
        <v>823</v>
      </c>
      <c r="F191" s="3" t="s">
        <v>24</v>
      </c>
      <c r="G191" s="3" t="s">
        <v>52</v>
      </c>
      <c r="H191" s="3" t="s">
        <v>824</v>
      </c>
      <c r="I191" s="3" t="s">
        <v>19</v>
      </c>
      <c r="J191" s="3" t="str">
        <f>VLOOKUP(E191,[1]Sheet1!$E$2:$K$365,7,0)</f>
        <v>88.0</v>
      </c>
      <c r="K191" s="3" t="str">
        <f>VLOOKUP(E191,[2]Sheet1!$E$2:$L$367,7,0)</f>
        <v>80.0</v>
      </c>
    </row>
    <row r="192" spans="1:11">
      <c r="A192" s="3">
        <v>190</v>
      </c>
      <c r="B192" s="3" t="s">
        <v>825</v>
      </c>
      <c r="C192" s="3" t="s">
        <v>285</v>
      </c>
      <c r="D192" s="3" t="s">
        <v>826</v>
      </c>
      <c r="E192" s="3" t="s">
        <v>827</v>
      </c>
      <c r="F192" s="3" t="s">
        <v>16</v>
      </c>
      <c r="G192" s="3" t="s">
        <v>64</v>
      </c>
      <c r="H192" s="3" t="s">
        <v>828</v>
      </c>
      <c r="I192" s="3" t="s">
        <v>19</v>
      </c>
      <c r="J192" s="3" t="str">
        <f>VLOOKUP(E192,[1]Sheet1!$E$2:$K$365,7,0)</f>
        <v>78.0</v>
      </c>
      <c r="K192" s="3" t="str">
        <f>VLOOKUP(E192,[2]Sheet1!$E$2:$L$367,7,0)</f>
        <v>65.0</v>
      </c>
    </row>
    <row r="193" spans="1:11">
      <c r="A193" s="3">
        <v>191</v>
      </c>
      <c r="B193" s="3" t="s">
        <v>829</v>
      </c>
      <c r="C193" s="3" t="s">
        <v>424</v>
      </c>
      <c r="D193" s="3" t="s">
        <v>830</v>
      </c>
      <c r="E193" s="3" t="s">
        <v>831</v>
      </c>
      <c r="F193" s="3" t="s">
        <v>16</v>
      </c>
      <c r="G193" s="3" t="s">
        <v>64</v>
      </c>
      <c r="H193" s="3" t="s">
        <v>832</v>
      </c>
      <c r="I193" s="3" t="s">
        <v>19</v>
      </c>
      <c r="J193" s="3" t="str">
        <f>VLOOKUP(E193,[1]Sheet1!$E$2:$K$365,7,0)</f>
        <v>87.0</v>
      </c>
      <c r="K193" s="3" t="str">
        <f>VLOOKUP(E193,[2]Sheet1!$E$2:$L$367,7,0)</f>
        <v>85.0</v>
      </c>
    </row>
    <row r="194" spans="1:11">
      <c r="A194" s="3">
        <v>192</v>
      </c>
      <c r="B194" s="3" t="s">
        <v>833</v>
      </c>
      <c r="C194" s="3" t="s">
        <v>105</v>
      </c>
      <c r="D194" s="3" t="s">
        <v>834</v>
      </c>
      <c r="E194" s="3" t="s">
        <v>835</v>
      </c>
      <c r="F194" s="3" t="s">
        <v>16</v>
      </c>
      <c r="G194" s="3" t="s">
        <v>75</v>
      </c>
      <c r="H194" s="3" t="s">
        <v>836</v>
      </c>
      <c r="I194" s="3" t="s">
        <v>19</v>
      </c>
      <c r="J194" s="3" t="str">
        <f>VLOOKUP(E194,[1]Sheet1!$E$2:$K$365,7,0)</f>
        <v>80.0</v>
      </c>
      <c r="K194" s="3" t="str">
        <f>VLOOKUP(E194,[2]Sheet1!$E$2:$L$367,7,0)</f>
        <v>80.0</v>
      </c>
    </row>
    <row r="195" spans="1:11">
      <c r="A195" s="3">
        <v>193</v>
      </c>
      <c r="B195" s="3" t="s">
        <v>837</v>
      </c>
      <c r="C195" s="3" t="s">
        <v>83</v>
      </c>
      <c r="D195" s="3" t="s">
        <v>838</v>
      </c>
      <c r="E195" s="3" t="s">
        <v>839</v>
      </c>
      <c r="F195" s="3" t="s">
        <v>16</v>
      </c>
      <c r="G195" s="3" t="s">
        <v>86</v>
      </c>
      <c r="H195" s="3" t="s">
        <v>840</v>
      </c>
      <c r="I195" s="3" t="s">
        <v>19</v>
      </c>
      <c r="J195" s="3" t="str">
        <f>VLOOKUP(E195,[1]Sheet1!$E$2:$K$365,7,0)</f>
        <v>80.0</v>
      </c>
      <c r="K195" s="3" t="str">
        <f>VLOOKUP(E195,[2]Sheet1!$E$2:$L$367,7,0)</f>
        <v>80.0</v>
      </c>
    </row>
    <row r="196" spans="1:11">
      <c r="A196" s="3">
        <v>194</v>
      </c>
      <c r="B196" s="3" t="s">
        <v>841</v>
      </c>
      <c r="C196" s="3" t="s">
        <v>35</v>
      </c>
      <c r="D196" s="3" t="s">
        <v>842</v>
      </c>
      <c r="E196" s="3" t="s">
        <v>843</v>
      </c>
      <c r="F196" s="3" t="s">
        <v>16</v>
      </c>
      <c r="G196" s="3" t="s">
        <v>17</v>
      </c>
      <c r="H196" s="3" t="s">
        <v>844</v>
      </c>
      <c r="I196" s="3" t="s">
        <v>19</v>
      </c>
      <c r="J196" s="3" t="str">
        <f>VLOOKUP(E196,[1]Sheet1!$E$2:$K$365,7,0)</f>
        <v>73.0</v>
      </c>
      <c r="K196" s="3" t="str">
        <f>VLOOKUP(E196,[2]Sheet1!$E$2:$L$367,7,0)</f>
        <v>72.0</v>
      </c>
    </row>
    <row r="197" spans="1:11">
      <c r="A197" s="3">
        <v>195</v>
      </c>
      <c r="B197" s="3" t="s">
        <v>845</v>
      </c>
      <c r="C197" s="3" t="s">
        <v>294</v>
      </c>
      <c r="D197" s="3" t="s">
        <v>846</v>
      </c>
      <c r="E197" s="3" t="s">
        <v>847</v>
      </c>
      <c r="F197" s="3" t="s">
        <v>31</v>
      </c>
      <c r="G197" s="3" t="s">
        <v>121</v>
      </c>
      <c r="H197" s="3" t="s">
        <v>848</v>
      </c>
      <c r="I197" s="3" t="s">
        <v>19</v>
      </c>
      <c r="J197" s="3" t="str">
        <f>VLOOKUP(E197,[1]Sheet1!$E$2:$K$365,7,0)</f>
        <v>88.0</v>
      </c>
      <c r="K197" s="3" t="str">
        <f>VLOOKUP(E197,[2]Sheet1!$E$2:$L$367,7,0)</f>
        <v>87.0</v>
      </c>
    </row>
    <row r="198" spans="1:11">
      <c r="A198" s="3">
        <v>196</v>
      </c>
      <c r="B198" s="3" t="s">
        <v>849</v>
      </c>
      <c r="C198" s="3" t="s">
        <v>477</v>
      </c>
      <c r="D198" s="3" t="s">
        <v>850</v>
      </c>
      <c r="E198" s="3" t="s">
        <v>851</v>
      </c>
      <c r="F198" s="3" t="s">
        <v>16</v>
      </c>
      <c r="G198" s="3" t="s">
        <v>64</v>
      </c>
      <c r="H198" s="3" t="s">
        <v>852</v>
      </c>
      <c r="I198" s="3" t="s">
        <v>19</v>
      </c>
      <c r="J198" s="3" t="str">
        <f>VLOOKUP(E198,[1]Sheet1!$E$2:$K$365,7,0)</f>
        <v>84.0</v>
      </c>
      <c r="K198" s="3" t="str">
        <f>VLOOKUP(E198,[2]Sheet1!$E$2:$L$367,7,0)</f>
        <v>82.0</v>
      </c>
    </row>
    <row r="199" spans="1:11">
      <c r="A199" s="3">
        <v>197</v>
      </c>
      <c r="B199" s="3" t="s">
        <v>853</v>
      </c>
      <c r="C199" s="3" t="s">
        <v>460</v>
      </c>
      <c r="D199" s="3" t="s">
        <v>854</v>
      </c>
      <c r="E199" s="3" t="s">
        <v>855</v>
      </c>
      <c r="F199" s="3" t="s">
        <v>24</v>
      </c>
      <c r="G199" s="3" t="s">
        <v>52</v>
      </c>
      <c r="H199" s="3" t="s">
        <v>856</v>
      </c>
      <c r="I199" s="3" t="s">
        <v>19</v>
      </c>
      <c r="J199" s="3" t="str">
        <f>VLOOKUP(E199,[1]Sheet1!$E$2:$K$365,7,0)</f>
        <v>82.0</v>
      </c>
      <c r="K199" s="3" t="str">
        <f>VLOOKUP(E199,[2]Sheet1!$E$2:$L$367,7,0)</f>
        <v>84.0</v>
      </c>
    </row>
    <row r="200" spans="1:11">
      <c r="A200" s="3">
        <v>198</v>
      </c>
      <c r="B200" s="3" t="s">
        <v>857</v>
      </c>
      <c r="C200" s="3" t="s">
        <v>93</v>
      </c>
      <c r="D200" s="3" t="s">
        <v>858</v>
      </c>
      <c r="E200" s="3" t="s">
        <v>859</v>
      </c>
      <c r="F200" s="3" t="s">
        <v>16</v>
      </c>
      <c r="G200" s="3" t="s">
        <v>75</v>
      </c>
      <c r="H200" s="3" t="s">
        <v>860</v>
      </c>
      <c r="I200" s="3" t="s">
        <v>19</v>
      </c>
      <c r="J200" s="3" t="str">
        <f>VLOOKUP(E200,[1]Sheet1!$E$2:$K$365,7,0)</f>
        <v>80.0</v>
      </c>
      <c r="K200" s="3" t="str">
        <f>VLOOKUP(E200,[2]Sheet1!$E$2:$L$367,7,0)</f>
        <v>70.0</v>
      </c>
    </row>
    <row r="201" spans="1:11">
      <c r="A201" s="3">
        <v>199</v>
      </c>
      <c r="B201" s="3" t="s">
        <v>861</v>
      </c>
      <c r="C201" s="3" t="s">
        <v>98</v>
      </c>
      <c r="D201" s="3" t="s">
        <v>862</v>
      </c>
      <c r="E201" s="3" t="s">
        <v>863</v>
      </c>
      <c r="F201" s="3" t="s">
        <v>101</v>
      </c>
      <c r="G201" s="3" t="s">
        <v>102</v>
      </c>
      <c r="H201" s="3" t="s">
        <v>864</v>
      </c>
      <c r="I201" s="3" t="s">
        <v>19</v>
      </c>
      <c r="J201" s="3" t="str">
        <f>VLOOKUP(E201,[1]Sheet1!$E$2:$K$365,7,0)</f>
        <v>88.0</v>
      </c>
      <c r="K201" s="3" t="str">
        <f>VLOOKUP(E201,[2]Sheet1!$E$2:$L$367,7,0)</f>
        <v>83.0</v>
      </c>
    </row>
    <row r="202" spans="1:11">
      <c r="A202" s="3">
        <v>200</v>
      </c>
      <c r="B202" s="3" t="s">
        <v>865</v>
      </c>
      <c r="C202" s="3" t="s">
        <v>208</v>
      </c>
      <c r="D202" s="3" t="s">
        <v>866</v>
      </c>
      <c r="E202" s="3" t="s">
        <v>867</v>
      </c>
      <c r="F202" s="3" t="s">
        <v>131</v>
      </c>
      <c r="G202" s="3" t="s">
        <v>132</v>
      </c>
      <c r="H202" s="3" t="s">
        <v>868</v>
      </c>
      <c r="I202" s="3" t="s">
        <v>19</v>
      </c>
      <c r="J202" s="3" t="str">
        <f>VLOOKUP(E202,[1]Sheet1!$E$2:$K$365,7,0)</f>
        <v>83.0</v>
      </c>
      <c r="K202" s="3" t="str">
        <f>VLOOKUP(E202,[2]Sheet1!$E$2:$L$367,7,0)</f>
        <v>80.0</v>
      </c>
    </row>
    <row r="203" spans="1:11">
      <c r="A203" s="3">
        <v>201</v>
      </c>
      <c r="B203" s="3" t="s">
        <v>869</v>
      </c>
      <c r="C203" s="3" t="s">
        <v>55</v>
      </c>
      <c r="D203" s="3" t="s">
        <v>870</v>
      </c>
      <c r="E203" s="3" t="s">
        <v>871</v>
      </c>
      <c r="F203" s="3" t="s">
        <v>24</v>
      </c>
      <c r="G203" s="3" t="s">
        <v>52</v>
      </c>
      <c r="H203" s="3" t="s">
        <v>872</v>
      </c>
      <c r="I203" s="3" t="s">
        <v>19</v>
      </c>
      <c r="J203" s="3" t="str">
        <f>VLOOKUP(E203,[1]Sheet1!$E$2:$K$365,7,0)</f>
        <v>79.0</v>
      </c>
      <c r="K203" s="3" t="str">
        <f>VLOOKUP(E203,[2]Sheet1!$E$2:$L$367,7,0)</f>
        <v>72.0</v>
      </c>
    </row>
    <row r="204" spans="1:11">
      <c r="A204" s="3">
        <v>202</v>
      </c>
      <c r="B204" s="3" t="s">
        <v>873</v>
      </c>
      <c r="C204" s="3" t="s">
        <v>518</v>
      </c>
      <c r="D204" s="3" t="s">
        <v>874</v>
      </c>
      <c r="E204" s="3" t="s">
        <v>875</v>
      </c>
      <c r="F204" s="3" t="s">
        <v>16</v>
      </c>
      <c r="G204" s="3" t="s">
        <v>17</v>
      </c>
      <c r="H204" s="3" t="s">
        <v>876</v>
      </c>
      <c r="I204" s="3" t="s">
        <v>19</v>
      </c>
      <c r="J204" s="3" t="str">
        <f>VLOOKUP(E204,[1]Sheet1!$E$2:$K$365,7,0)</f>
        <v>80.0</v>
      </c>
      <c r="K204" s="3" t="str">
        <f>VLOOKUP(E204,[2]Sheet1!$E$2:$L$367,7,0)</f>
        <v>70.0</v>
      </c>
    </row>
    <row r="205" spans="1:11">
      <c r="A205" s="3">
        <v>203</v>
      </c>
      <c r="B205" s="3" t="s">
        <v>877</v>
      </c>
      <c r="C205" s="3" t="s">
        <v>143</v>
      </c>
      <c r="D205" s="3" t="s">
        <v>878</v>
      </c>
      <c r="E205" s="3" t="s">
        <v>879</v>
      </c>
      <c r="F205" s="3" t="s">
        <v>31</v>
      </c>
      <c r="G205" s="3" t="s">
        <v>121</v>
      </c>
      <c r="H205" s="3" t="s">
        <v>880</v>
      </c>
      <c r="I205" s="3" t="s">
        <v>19</v>
      </c>
      <c r="J205" s="3" t="str">
        <f>VLOOKUP(E205,[1]Sheet1!$E$2:$K$365,7,0)</f>
        <v>82.0</v>
      </c>
      <c r="K205" s="3" t="str">
        <f>VLOOKUP(E205,[2]Sheet1!$E$2:$L$367,7,0)</f>
        <v>81.0</v>
      </c>
    </row>
    <row r="206" spans="1:11">
      <c r="A206" s="3">
        <v>204</v>
      </c>
      <c r="B206" s="3" t="s">
        <v>881</v>
      </c>
      <c r="C206" s="3" t="s">
        <v>118</v>
      </c>
      <c r="D206" s="3" t="s">
        <v>882</v>
      </c>
      <c r="E206" s="3" t="s">
        <v>883</v>
      </c>
      <c r="F206" s="3" t="s">
        <v>24</v>
      </c>
      <c r="G206" s="3" t="s">
        <v>52</v>
      </c>
      <c r="H206" s="3" t="s">
        <v>884</v>
      </c>
      <c r="I206" s="3" t="s">
        <v>19</v>
      </c>
      <c r="J206" s="3" t="str">
        <f>VLOOKUP(E206,[1]Sheet1!$E$2:$K$365,7,0)</f>
        <v>82.0</v>
      </c>
      <c r="K206" s="3" t="str">
        <f>VLOOKUP(E206,[2]Sheet1!$E$2:$L$367,7,0)</f>
        <v>73.0</v>
      </c>
    </row>
    <row r="207" spans="1:11">
      <c r="A207" s="3">
        <v>205</v>
      </c>
      <c r="B207" s="3" t="s">
        <v>885</v>
      </c>
      <c r="C207" s="3" t="s">
        <v>303</v>
      </c>
      <c r="D207" s="3" t="s">
        <v>886</v>
      </c>
      <c r="E207" s="3" t="s">
        <v>887</v>
      </c>
      <c r="F207" s="3" t="s">
        <v>404</v>
      </c>
      <c r="G207" s="3" t="s">
        <v>405</v>
      </c>
      <c r="H207" s="3" t="s">
        <v>888</v>
      </c>
      <c r="I207" s="3" t="s">
        <v>19</v>
      </c>
      <c r="J207" s="3" t="str">
        <f>VLOOKUP(E207,[1]Sheet1!$E$2:$K$365,7,0)</f>
        <v>85.0</v>
      </c>
      <c r="K207" s="3" t="str">
        <f>VLOOKUP(E207,[2]Sheet1!$E$2:$L$367,7,0)</f>
        <v>85.0</v>
      </c>
    </row>
    <row r="208" spans="1:11">
      <c r="A208" s="3">
        <v>206</v>
      </c>
      <c r="B208" s="3" t="s">
        <v>889</v>
      </c>
      <c r="C208" s="3" t="s">
        <v>316</v>
      </c>
      <c r="D208" s="3" t="s">
        <v>890</v>
      </c>
      <c r="E208" s="3" t="s">
        <v>891</v>
      </c>
      <c r="F208" s="3" t="s">
        <v>31</v>
      </c>
      <c r="G208" s="3" t="s">
        <v>32</v>
      </c>
      <c r="H208" s="3" t="s">
        <v>892</v>
      </c>
      <c r="I208" s="3" t="s">
        <v>19</v>
      </c>
      <c r="J208" s="3" t="str">
        <f>VLOOKUP(E208,[1]Sheet1!$E$2:$K$365,7,0)</f>
        <v>80.0</v>
      </c>
      <c r="K208" s="3" t="str">
        <f>VLOOKUP(E208,[2]Sheet1!$E$2:$L$367,7,0)</f>
        <v>85.0</v>
      </c>
    </row>
    <row r="209" spans="1:11">
      <c r="A209" s="3">
        <v>207</v>
      </c>
      <c r="B209" s="3" t="s">
        <v>893</v>
      </c>
      <c r="C209" s="3" t="s">
        <v>118</v>
      </c>
      <c r="D209" s="3" t="s">
        <v>894</v>
      </c>
      <c r="E209" s="3" t="s">
        <v>895</v>
      </c>
      <c r="F209" s="3" t="s">
        <v>31</v>
      </c>
      <c r="G209" s="3" t="s">
        <v>121</v>
      </c>
      <c r="H209" s="3" t="s">
        <v>896</v>
      </c>
      <c r="I209" s="3" t="s">
        <v>19</v>
      </c>
      <c r="J209" s="3" t="str">
        <f>VLOOKUP(E209,[1]Sheet1!$E$2:$K$365,7,0)</f>
        <v>82.0</v>
      </c>
      <c r="K209" s="3" t="str">
        <f>VLOOKUP(E209,[2]Sheet1!$E$2:$L$367,7,0)</f>
        <v>85.0</v>
      </c>
    </row>
    <row r="210" spans="1:11">
      <c r="A210" s="3">
        <v>208</v>
      </c>
      <c r="B210" s="3" t="s">
        <v>897</v>
      </c>
      <c r="C210" s="3" t="s">
        <v>72</v>
      </c>
      <c r="D210" s="3" t="s">
        <v>898</v>
      </c>
      <c r="E210" s="3" t="s">
        <v>899</v>
      </c>
      <c r="F210" s="3" t="s">
        <v>24</v>
      </c>
      <c r="G210" s="3" t="s">
        <v>58</v>
      </c>
      <c r="H210" s="3" t="s">
        <v>900</v>
      </c>
      <c r="I210" s="3" t="s">
        <v>19</v>
      </c>
      <c r="J210" s="3" t="str">
        <f>VLOOKUP(E210,[1]Sheet1!$E$2:$K$365,7,0)</f>
        <v>70.0</v>
      </c>
      <c r="K210" s="3" t="str">
        <f>VLOOKUP(E210,[2]Sheet1!$E$2:$L$367,7,0)</f>
        <v>77.0</v>
      </c>
    </row>
    <row r="211" spans="1:11">
      <c r="A211" s="3">
        <v>209</v>
      </c>
      <c r="B211" s="3" t="s">
        <v>901</v>
      </c>
      <c r="C211" s="3" t="s">
        <v>321</v>
      </c>
      <c r="D211" s="3" t="s">
        <v>902</v>
      </c>
      <c r="E211" s="3" t="s">
        <v>903</v>
      </c>
      <c r="F211" s="3" t="s">
        <v>131</v>
      </c>
      <c r="G211" s="3" t="s">
        <v>132</v>
      </c>
      <c r="H211" s="3" t="s">
        <v>904</v>
      </c>
      <c r="I211" s="3" t="s">
        <v>19</v>
      </c>
      <c r="J211" s="3" t="str">
        <f>VLOOKUP(E211,[1]Sheet1!$E$2:$K$365,7,0)</f>
        <v>88.0</v>
      </c>
      <c r="K211" s="3" t="str">
        <f>VLOOKUP(E211,[2]Sheet1!$E$2:$L$367,7,0)</f>
        <v>82.0</v>
      </c>
    </row>
    <row r="212" spans="1:11">
      <c r="A212" s="3">
        <v>210</v>
      </c>
      <c r="B212" s="3" t="s">
        <v>905</v>
      </c>
      <c r="C212" s="3" t="s">
        <v>263</v>
      </c>
      <c r="D212" s="3" t="s">
        <v>906</v>
      </c>
      <c r="E212" s="3" t="s">
        <v>907</v>
      </c>
      <c r="F212" s="3" t="s">
        <v>24</v>
      </c>
      <c r="G212" s="3" t="s">
        <v>25</v>
      </c>
      <c r="H212" s="3" t="s">
        <v>908</v>
      </c>
      <c r="I212" s="3" t="s">
        <v>19</v>
      </c>
      <c r="J212" s="3" t="str">
        <f>VLOOKUP(E212,[1]Sheet1!$E$2:$K$365,7,0)</f>
        <v>80.0</v>
      </c>
      <c r="K212" s="3" t="str">
        <f>VLOOKUP(E212,[2]Sheet1!$E$2:$L$367,7,0)</f>
        <v>82.0</v>
      </c>
    </row>
    <row r="213" spans="1:11">
      <c r="A213" s="3">
        <v>211</v>
      </c>
      <c r="B213" s="3" t="s">
        <v>909</v>
      </c>
      <c r="C213" s="3" t="s">
        <v>128</v>
      </c>
      <c r="D213" s="3" t="s">
        <v>910</v>
      </c>
      <c r="E213" s="3" t="s">
        <v>911</v>
      </c>
      <c r="F213" s="3" t="s">
        <v>131</v>
      </c>
      <c r="G213" s="3" t="s">
        <v>132</v>
      </c>
      <c r="H213" s="3" t="s">
        <v>912</v>
      </c>
      <c r="I213" s="3" t="s">
        <v>19</v>
      </c>
      <c r="J213" s="3" t="str">
        <f>VLOOKUP(E213,[1]Sheet1!$E$2:$K$365,7,0)</f>
        <v>80.0</v>
      </c>
      <c r="K213" s="3" t="str">
        <f>VLOOKUP(E213,[2]Sheet1!$E$2:$L$367,7,0)</f>
        <v>91.0</v>
      </c>
    </row>
    <row r="214" spans="1:11">
      <c r="A214" s="3">
        <v>212</v>
      </c>
      <c r="B214" s="3" t="s">
        <v>913</v>
      </c>
      <c r="C214" s="3" t="s">
        <v>83</v>
      </c>
      <c r="D214" s="3" t="s">
        <v>914</v>
      </c>
      <c r="E214" s="3" t="s">
        <v>915</v>
      </c>
      <c r="F214" s="3" t="s">
        <v>16</v>
      </c>
      <c r="G214" s="3" t="s">
        <v>64</v>
      </c>
      <c r="H214" s="3" t="s">
        <v>916</v>
      </c>
      <c r="I214" s="3" t="s">
        <v>19</v>
      </c>
      <c r="J214" s="3" t="str">
        <f>VLOOKUP(E214,[1]Sheet1!$E$2:$K$365,7,0)</f>
        <v>82.0</v>
      </c>
      <c r="K214" s="3" t="str">
        <f>VLOOKUP(E214,[2]Sheet1!$E$2:$L$367,7,0)</f>
        <v>85.0</v>
      </c>
    </row>
    <row r="215" spans="1:11">
      <c r="A215" s="3">
        <v>213</v>
      </c>
      <c r="B215" s="3" t="s">
        <v>917</v>
      </c>
      <c r="C215" s="3" t="s">
        <v>78</v>
      </c>
      <c r="D215" s="3" t="s">
        <v>918</v>
      </c>
      <c r="E215" s="3" t="s">
        <v>919</v>
      </c>
      <c r="F215" s="3" t="s">
        <v>31</v>
      </c>
      <c r="G215" s="3" t="s">
        <v>32</v>
      </c>
      <c r="H215" s="3" t="s">
        <v>920</v>
      </c>
      <c r="I215" s="3" t="s">
        <v>19</v>
      </c>
      <c r="J215" s="3" t="str">
        <f>VLOOKUP(E215,[1]Sheet1!$E$2:$K$365,7,0)</f>
        <v>70.0</v>
      </c>
      <c r="K215" s="3" t="str">
        <f>VLOOKUP(E215,[2]Sheet1!$E$2:$L$367,7,0)</f>
        <v>70.0</v>
      </c>
    </row>
    <row r="216" spans="1:11">
      <c r="A216" s="3">
        <v>214</v>
      </c>
      <c r="B216" s="3" t="s">
        <v>921</v>
      </c>
      <c r="C216" s="3" t="s">
        <v>276</v>
      </c>
      <c r="D216" s="3" t="s">
        <v>922</v>
      </c>
      <c r="E216" s="3" t="s">
        <v>923</v>
      </c>
      <c r="F216" s="3" t="s">
        <v>101</v>
      </c>
      <c r="G216" s="3" t="s">
        <v>102</v>
      </c>
      <c r="H216" s="3" t="s">
        <v>924</v>
      </c>
      <c r="I216" s="3" t="s">
        <v>19</v>
      </c>
      <c r="J216" s="3" t="str">
        <f>VLOOKUP(E216,[1]Sheet1!$E$2:$K$365,7,0)</f>
        <v>75.0</v>
      </c>
      <c r="K216" s="3" t="str">
        <f>VLOOKUP(E216,[2]Sheet1!$E$2:$L$367,7,0)</f>
        <v>80.0</v>
      </c>
    </row>
    <row r="217" spans="1:11">
      <c r="A217" s="3">
        <v>215</v>
      </c>
      <c r="B217" s="3" t="s">
        <v>925</v>
      </c>
      <c r="C217" s="3" t="s">
        <v>93</v>
      </c>
      <c r="D217" s="3" t="s">
        <v>926</v>
      </c>
      <c r="E217" s="3" t="s">
        <v>927</v>
      </c>
      <c r="F217" s="3" t="s">
        <v>16</v>
      </c>
      <c r="G217" s="3" t="s">
        <v>64</v>
      </c>
      <c r="H217" s="3" t="s">
        <v>928</v>
      </c>
      <c r="I217" s="3" t="s">
        <v>19</v>
      </c>
      <c r="J217" s="3" t="str">
        <f>VLOOKUP(E217,[1]Sheet1!$E$2:$K$365,7,0)</f>
        <v>86.0</v>
      </c>
      <c r="K217" s="3" t="str">
        <f>VLOOKUP(E217,[2]Sheet1!$E$2:$L$367,7,0)</f>
        <v>80.0</v>
      </c>
    </row>
    <row r="218" spans="1:11">
      <c r="A218" s="3">
        <v>216</v>
      </c>
      <c r="B218" s="3" t="s">
        <v>929</v>
      </c>
      <c r="C218" s="3" t="s">
        <v>303</v>
      </c>
      <c r="D218" s="3" t="s">
        <v>930</v>
      </c>
      <c r="E218" s="3" t="s">
        <v>931</v>
      </c>
      <c r="F218" s="3" t="s">
        <v>404</v>
      </c>
      <c r="G218" s="3" t="s">
        <v>405</v>
      </c>
      <c r="H218" s="3" t="s">
        <v>836</v>
      </c>
      <c r="I218" s="3" t="s">
        <v>19</v>
      </c>
      <c r="J218" s="3" t="str">
        <f>VLOOKUP(E218,[1]Sheet1!$E$2:$K$365,7,0)</f>
        <v>78.0</v>
      </c>
      <c r="K218" s="3" t="str">
        <f>VLOOKUP(E218,[2]Sheet1!$E$2:$L$367,7,0)</f>
        <v>84.0</v>
      </c>
    </row>
    <row r="219" spans="1:11">
      <c r="A219" s="3">
        <v>217</v>
      </c>
      <c r="B219" s="3" t="s">
        <v>932</v>
      </c>
      <c r="C219" s="3" t="s">
        <v>61</v>
      </c>
      <c r="D219" s="3" t="s">
        <v>933</v>
      </c>
      <c r="E219" s="3" t="s">
        <v>934</v>
      </c>
      <c r="F219" s="3" t="s">
        <v>16</v>
      </c>
      <c r="G219" s="3" t="s">
        <v>86</v>
      </c>
      <c r="H219" s="3" t="s">
        <v>367</v>
      </c>
      <c r="I219" s="3" t="s">
        <v>19</v>
      </c>
      <c r="J219" s="3" t="str">
        <f>VLOOKUP(E219,[1]Sheet1!$E$2:$K$365,7,0)</f>
        <v>73.0</v>
      </c>
      <c r="K219" s="3" t="str">
        <f>VLOOKUP(E219,[2]Sheet1!$E$2:$L$367,7,0)</f>
        <v>73.0</v>
      </c>
    </row>
    <row r="220" spans="1:11">
      <c r="A220" s="3">
        <v>218</v>
      </c>
      <c r="B220" s="3" t="s">
        <v>935</v>
      </c>
      <c r="C220" s="3" t="s">
        <v>231</v>
      </c>
      <c r="D220" s="3" t="s">
        <v>936</v>
      </c>
      <c r="E220" s="3" t="s">
        <v>937</v>
      </c>
      <c r="F220" s="3" t="s">
        <v>16</v>
      </c>
      <c r="G220" s="3" t="s">
        <v>75</v>
      </c>
      <c r="H220" s="3" t="s">
        <v>938</v>
      </c>
      <c r="I220" s="3" t="s">
        <v>19</v>
      </c>
      <c r="J220" s="3" t="str">
        <f>VLOOKUP(E220,[1]Sheet1!$E$2:$K$365,7,0)</f>
        <v>65.0</v>
      </c>
      <c r="K220" s="3" t="str">
        <f>VLOOKUP(E220,[2]Sheet1!$E$2:$L$367,7,0)</f>
        <v>70.0</v>
      </c>
    </row>
    <row r="221" spans="1:11">
      <c r="A221" s="3">
        <v>219</v>
      </c>
      <c r="B221" s="3" t="s">
        <v>939</v>
      </c>
      <c r="C221" s="3" t="s">
        <v>373</v>
      </c>
      <c r="D221" s="3" t="s">
        <v>940</v>
      </c>
      <c r="E221" s="3" t="s">
        <v>941</v>
      </c>
      <c r="F221" s="3" t="s">
        <v>16</v>
      </c>
      <c r="G221" s="3" t="s">
        <v>17</v>
      </c>
      <c r="H221" s="3" t="s">
        <v>942</v>
      </c>
      <c r="I221" s="3" t="s">
        <v>19</v>
      </c>
      <c r="J221" s="3" t="str">
        <f>VLOOKUP(E221,[1]Sheet1!$E$2:$K$365,7,0)</f>
        <v>72.0</v>
      </c>
      <c r="K221" s="3" t="str">
        <f>VLOOKUP(E221,[2]Sheet1!$E$2:$L$367,7,0)</f>
        <v>81.0</v>
      </c>
    </row>
    <row r="222" spans="1:11">
      <c r="A222" s="3">
        <v>220</v>
      </c>
      <c r="B222" s="3" t="s">
        <v>943</v>
      </c>
      <c r="C222" s="3" t="s">
        <v>436</v>
      </c>
      <c r="D222" s="3" t="s">
        <v>944</v>
      </c>
      <c r="E222" s="3" t="s">
        <v>945</v>
      </c>
      <c r="F222" s="3" t="s">
        <v>404</v>
      </c>
      <c r="G222" s="3" t="s">
        <v>405</v>
      </c>
      <c r="H222" s="3" t="s">
        <v>946</v>
      </c>
      <c r="I222" s="3" t="s">
        <v>19</v>
      </c>
      <c r="J222" s="3" t="str">
        <f>VLOOKUP(E222,[1]Sheet1!$E$2:$K$365,7,0)</f>
        <v>85.0</v>
      </c>
      <c r="K222" s="3" t="str">
        <f>VLOOKUP(E222,[2]Sheet1!$E$2:$L$367,7,0)</f>
        <v>84.0</v>
      </c>
    </row>
    <row r="223" spans="1:11">
      <c r="A223" s="3">
        <v>221</v>
      </c>
      <c r="B223" s="3" t="s">
        <v>947</v>
      </c>
      <c r="C223" s="3" t="s">
        <v>35</v>
      </c>
      <c r="D223" s="3" t="s">
        <v>948</v>
      </c>
      <c r="E223" s="3" t="s">
        <v>949</v>
      </c>
      <c r="F223" s="3" t="s">
        <v>16</v>
      </c>
      <c r="G223" s="3" t="s">
        <v>17</v>
      </c>
      <c r="H223" s="3" t="s">
        <v>576</v>
      </c>
      <c r="I223" s="3" t="s">
        <v>19</v>
      </c>
      <c r="J223" s="3" t="str">
        <f>VLOOKUP(E223,[1]Sheet1!$E$2:$K$365,7,0)</f>
        <v>73.0</v>
      </c>
      <c r="K223" s="3" t="str">
        <f>VLOOKUP(E223,[2]Sheet1!$E$2:$L$367,7,0)</f>
        <v>68.0</v>
      </c>
    </row>
    <row r="224" spans="1:11">
      <c r="A224" s="3">
        <v>222</v>
      </c>
      <c r="B224" s="3" t="s">
        <v>950</v>
      </c>
      <c r="C224" s="3" t="s">
        <v>460</v>
      </c>
      <c r="D224" s="3" t="s">
        <v>951</v>
      </c>
      <c r="E224" s="3" t="s">
        <v>952</v>
      </c>
      <c r="F224" s="3" t="s">
        <v>31</v>
      </c>
      <c r="G224" s="3" t="s">
        <v>32</v>
      </c>
      <c r="H224" s="3" t="s">
        <v>904</v>
      </c>
      <c r="I224" s="3" t="s">
        <v>19</v>
      </c>
      <c r="J224" s="3" t="str">
        <f>VLOOKUP(E224,[1]Sheet1!$E$2:$K$365,7,0)</f>
        <v>78.0</v>
      </c>
      <c r="K224" s="3" t="str">
        <f>VLOOKUP(E224,[2]Sheet1!$E$2:$L$367,7,0)</f>
        <v>70.0</v>
      </c>
    </row>
    <row r="225" spans="1:11">
      <c r="A225" s="3">
        <v>223</v>
      </c>
      <c r="B225" s="3" t="s">
        <v>953</v>
      </c>
      <c r="C225" s="3" t="s">
        <v>325</v>
      </c>
      <c r="D225" s="3" t="s">
        <v>954</v>
      </c>
      <c r="E225" s="3" t="s">
        <v>955</v>
      </c>
      <c r="F225" s="3" t="s">
        <v>24</v>
      </c>
      <c r="G225" s="3" t="s">
        <v>58</v>
      </c>
      <c r="H225" s="3" t="s">
        <v>956</v>
      </c>
      <c r="I225" s="3" t="s">
        <v>19</v>
      </c>
      <c r="J225" s="3" t="str">
        <f>VLOOKUP(E225,[1]Sheet1!$E$2:$K$365,7,0)</f>
        <v>84.0</v>
      </c>
      <c r="K225" s="3" t="str">
        <f>VLOOKUP(E225,[2]Sheet1!$E$2:$L$367,7,0)</f>
        <v>85.0</v>
      </c>
    </row>
    <row r="226" spans="1:11">
      <c r="A226" s="3">
        <v>224</v>
      </c>
      <c r="B226" s="3" t="s">
        <v>957</v>
      </c>
      <c r="C226" s="3" t="s">
        <v>165</v>
      </c>
      <c r="D226" s="3" t="s">
        <v>958</v>
      </c>
      <c r="E226" s="3" t="s">
        <v>959</v>
      </c>
      <c r="F226" s="3" t="s">
        <v>24</v>
      </c>
      <c r="G226" s="3" t="s">
        <v>52</v>
      </c>
      <c r="H226" s="3" t="s">
        <v>960</v>
      </c>
      <c r="I226" s="3" t="s">
        <v>19</v>
      </c>
      <c r="J226" s="3" t="str">
        <f>VLOOKUP(E226,[1]Sheet1!$E$2:$K$365,7,0)</f>
        <v>78.0</v>
      </c>
      <c r="K226" s="3" t="str">
        <f>VLOOKUP(E226,[2]Sheet1!$E$2:$L$367,7,0)</f>
        <v>70.0</v>
      </c>
    </row>
    <row r="227" spans="1:11">
      <c r="A227" s="3">
        <v>225</v>
      </c>
      <c r="B227" s="3" t="s">
        <v>961</v>
      </c>
      <c r="C227" s="3" t="s">
        <v>325</v>
      </c>
      <c r="D227" s="3" t="s">
        <v>962</v>
      </c>
      <c r="E227" s="3" t="s">
        <v>963</v>
      </c>
      <c r="F227" s="3" t="s">
        <v>16</v>
      </c>
      <c r="G227" s="3" t="s">
        <v>75</v>
      </c>
      <c r="H227" s="3" t="s">
        <v>964</v>
      </c>
      <c r="I227" s="3" t="s">
        <v>19</v>
      </c>
      <c r="J227" s="3" t="str">
        <f>VLOOKUP(E227,[1]Sheet1!$E$2:$K$365,7,0)</f>
        <v>84.0</v>
      </c>
      <c r="K227" s="3" t="str">
        <f>VLOOKUP(E227,[2]Sheet1!$E$2:$L$367,7,0)</f>
        <v>83.0</v>
      </c>
    </row>
    <row r="228" spans="1:11">
      <c r="A228" s="3">
        <v>226</v>
      </c>
      <c r="B228" s="3" t="s">
        <v>965</v>
      </c>
      <c r="C228" s="3" t="s">
        <v>436</v>
      </c>
      <c r="D228" s="3" t="s">
        <v>966</v>
      </c>
      <c r="E228" s="3" t="s">
        <v>967</v>
      </c>
      <c r="F228" s="3" t="s">
        <v>404</v>
      </c>
      <c r="G228" s="3" t="s">
        <v>405</v>
      </c>
      <c r="H228" s="3" t="s">
        <v>968</v>
      </c>
      <c r="I228" s="3" t="s">
        <v>19</v>
      </c>
      <c r="J228" s="3" t="str">
        <f>VLOOKUP(E228,[1]Sheet1!$E$2:$K$365,7,0)</f>
        <v>87.0</v>
      </c>
      <c r="K228" s="3" t="str">
        <f>VLOOKUP(E228,[2]Sheet1!$E$2:$L$367,7,0)</f>
        <v>86.0</v>
      </c>
    </row>
    <row r="229" spans="1:11">
      <c r="A229" s="3">
        <v>227</v>
      </c>
      <c r="B229" s="3" t="s">
        <v>969</v>
      </c>
      <c r="C229" s="3" t="s">
        <v>316</v>
      </c>
      <c r="D229" s="3" t="s">
        <v>970</v>
      </c>
      <c r="E229" s="3" t="s">
        <v>971</v>
      </c>
      <c r="F229" s="3" t="s">
        <v>24</v>
      </c>
      <c r="G229" s="3" t="s">
        <v>52</v>
      </c>
      <c r="H229" s="3" t="s">
        <v>972</v>
      </c>
      <c r="I229" s="3" t="s">
        <v>19</v>
      </c>
      <c r="J229" s="3" t="str">
        <f>VLOOKUP(E229,[1]Sheet1!$E$2:$K$365,7,0)</f>
        <v>84.0</v>
      </c>
      <c r="K229" s="3" t="str">
        <f>VLOOKUP(E229,[2]Sheet1!$E$2:$L$367,7,0)</f>
        <v>85.0</v>
      </c>
    </row>
    <row r="230" spans="1:11">
      <c r="A230" s="3">
        <v>228</v>
      </c>
      <c r="B230" s="3" t="s">
        <v>973</v>
      </c>
      <c r="C230" s="3" t="s">
        <v>189</v>
      </c>
      <c r="D230" s="3" t="s">
        <v>974</v>
      </c>
      <c r="E230" s="3" t="s">
        <v>975</v>
      </c>
      <c r="F230" s="3" t="s">
        <v>24</v>
      </c>
      <c r="G230" s="3" t="s">
        <v>58</v>
      </c>
      <c r="H230" s="3" t="s">
        <v>976</v>
      </c>
      <c r="I230" s="3" t="s">
        <v>19</v>
      </c>
      <c r="J230" s="3" t="str">
        <f>VLOOKUP(E230,[1]Sheet1!$E$2:$K$365,7,0)</f>
        <v>84.0</v>
      </c>
      <c r="K230" s="3" t="str">
        <f>VLOOKUP(E230,[2]Sheet1!$E$2:$L$367,7,0)</f>
        <v>75.0</v>
      </c>
    </row>
    <row r="231" spans="1:11">
      <c r="A231" s="3">
        <v>229</v>
      </c>
      <c r="B231" s="3" t="s">
        <v>977</v>
      </c>
      <c r="C231" s="3" t="s">
        <v>245</v>
      </c>
      <c r="D231" s="3" t="s">
        <v>978</v>
      </c>
      <c r="E231" s="3" t="s">
        <v>979</v>
      </c>
      <c r="F231" s="3" t="s">
        <v>24</v>
      </c>
      <c r="G231" s="3" t="s">
        <v>58</v>
      </c>
      <c r="H231" s="3" t="s">
        <v>980</v>
      </c>
      <c r="I231" s="3" t="s">
        <v>19</v>
      </c>
      <c r="J231" s="3" t="str">
        <f>VLOOKUP(E231,[1]Sheet1!$E$2:$K$365,7,0)</f>
        <v>85.0</v>
      </c>
      <c r="K231" s="3" t="str">
        <f>VLOOKUP(E231,[2]Sheet1!$E$2:$L$367,7,0)</f>
        <v>87.0</v>
      </c>
    </row>
    <row r="232" spans="1:11">
      <c r="A232" s="3">
        <v>230</v>
      </c>
      <c r="B232" s="3" t="s">
        <v>981</v>
      </c>
      <c r="C232" s="3" t="s">
        <v>98</v>
      </c>
      <c r="D232" s="3" t="s">
        <v>982</v>
      </c>
      <c r="E232" s="3" t="s">
        <v>983</v>
      </c>
      <c r="F232" s="3" t="s">
        <v>101</v>
      </c>
      <c r="G232" s="3" t="s">
        <v>102</v>
      </c>
      <c r="H232" s="3" t="s">
        <v>984</v>
      </c>
      <c r="I232" s="3" t="s">
        <v>19</v>
      </c>
      <c r="J232" s="3" t="str">
        <f>VLOOKUP(E232,[1]Sheet1!$E$2:$K$365,7,0)</f>
        <v>82.0</v>
      </c>
      <c r="K232" s="3" t="str">
        <f>VLOOKUP(E232,[2]Sheet1!$E$2:$L$367,7,0)</f>
        <v>81.0</v>
      </c>
    </row>
    <row r="233" spans="1:11">
      <c r="A233" s="3">
        <v>231</v>
      </c>
      <c r="B233" s="3" t="s">
        <v>985</v>
      </c>
      <c r="C233" s="3" t="s">
        <v>189</v>
      </c>
      <c r="D233" s="3" t="s">
        <v>986</v>
      </c>
      <c r="E233" s="3" t="s">
        <v>987</v>
      </c>
      <c r="F233" s="3" t="s">
        <v>16</v>
      </c>
      <c r="G233" s="3" t="s">
        <v>17</v>
      </c>
      <c r="H233" s="3" t="s">
        <v>988</v>
      </c>
      <c r="I233" s="3" t="s">
        <v>19</v>
      </c>
      <c r="J233" s="3" t="str">
        <f>VLOOKUP(E233,[1]Sheet1!$E$2:$K$365,7,0)</f>
        <v>83.0</v>
      </c>
      <c r="K233" s="3" t="str">
        <f>VLOOKUP(E233,[2]Sheet1!$E$2:$L$367,7,0)</f>
        <v>85.0</v>
      </c>
    </row>
    <row r="234" spans="1:11">
      <c r="A234" s="3">
        <v>232</v>
      </c>
      <c r="B234" s="3" t="s">
        <v>989</v>
      </c>
      <c r="C234" s="3" t="s">
        <v>49</v>
      </c>
      <c r="D234" s="3" t="s">
        <v>990</v>
      </c>
      <c r="E234" s="3" t="s">
        <v>991</v>
      </c>
      <c r="F234" s="3" t="s">
        <v>31</v>
      </c>
      <c r="G234" s="3" t="s">
        <v>32</v>
      </c>
      <c r="H234" s="3" t="s">
        <v>992</v>
      </c>
      <c r="I234" s="3" t="s">
        <v>19</v>
      </c>
      <c r="J234" s="3" t="str">
        <f>VLOOKUP(E234,[1]Sheet1!$E$2:$K$365,7,0)</f>
        <v>77.0</v>
      </c>
      <c r="K234" s="3" t="str">
        <f>VLOOKUP(E234,[2]Sheet1!$E$2:$L$367,7,0)</f>
        <v>72.0</v>
      </c>
    </row>
    <row r="235" spans="1:11">
      <c r="A235" s="3">
        <v>233</v>
      </c>
      <c r="B235" s="3" t="s">
        <v>993</v>
      </c>
      <c r="C235" s="3" t="s">
        <v>44</v>
      </c>
      <c r="D235" s="3" t="s">
        <v>994</v>
      </c>
      <c r="E235" s="3" t="s">
        <v>995</v>
      </c>
      <c r="F235" s="3" t="s">
        <v>16</v>
      </c>
      <c r="G235" s="3" t="s">
        <v>64</v>
      </c>
      <c r="H235" s="3" t="s">
        <v>996</v>
      </c>
      <c r="I235" s="3" t="s">
        <v>19</v>
      </c>
      <c r="J235" s="3" t="str">
        <f>VLOOKUP(E235,[1]Sheet1!$E$2:$K$365,7,0)</f>
        <v>84.0</v>
      </c>
      <c r="K235" s="3" t="str">
        <f>VLOOKUP(E235,[2]Sheet1!$E$2:$L$367,7,0)</f>
        <v>60.0</v>
      </c>
    </row>
    <row r="236" spans="1:11">
      <c r="A236" s="3">
        <v>234</v>
      </c>
      <c r="B236" s="3" t="s">
        <v>997</v>
      </c>
      <c r="C236" s="3" t="s">
        <v>128</v>
      </c>
      <c r="D236" s="3" t="s">
        <v>998</v>
      </c>
      <c r="E236" s="3" t="s">
        <v>999</v>
      </c>
      <c r="F236" s="3" t="s">
        <v>131</v>
      </c>
      <c r="G236" s="3" t="s">
        <v>132</v>
      </c>
      <c r="H236" s="3" t="s">
        <v>722</v>
      </c>
      <c r="I236" s="3" t="s">
        <v>19</v>
      </c>
      <c r="J236" s="3" t="str">
        <f>VLOOKUP(E236,[1]Sheet1!$E$2:$K$365,7,0)</f>
        <v>82.0</v>
      </c>
      <c r="K236" s="3" t="str">
        <f>VLOOKUP(E236,[2]Sheet1!$E$2:$L$367,7,0)</f>
        <v>86.0</v>
      </c>
    </row>
    <row r="237" spans="1:11">
      <c r="A237" s="3">
        <v>235</v>
      </c>
      <c r="B237" s="3" t="s">
        <v>1000</v>
      </c>
      <c r="C237" s="3" t="s">
        <v>436</v>
      </c>
      <c r="D237" s="3" t="s">
        <v>1001</v>
      </c>
      <c r="E237" s="3" t="s">
        <v>1002</v>
      </c>
      <c r="F237" s="3" t="s">
        <v>404</v>
      </c>
      <c r="G237" s="3" t="s">
        <v>405</v>
      </c>
      <c r="H237" s="3" t="s">
        <v>1003</v>
      </c>
      <c r="I237" s="3" t="s">
        <v>19</v>
      </c>
      <c r="J237" s="3" t="str">
        <f>VLOOKUP(E237,[1]Sheet1!$E$2:$K$365,7,0)</f>
        <v>75.0</v>
      </c>
      <c r="K237" s="3" t="str">
        <f>VLOOKUP(E237,[2]Sheet1!$E$2:$L$367,7,0)</f>
        <v>78.0</v>
      </c>
    </row>
    <row r="238" spans="1:11">
      <c r="A238" s="3">
        <v>236</v>
      </c>
      <c r="B238" s="3" t="s">
        <v>1004</v>
      </c>
      <c r="C238" s="3" t="s">
        <v>98</v>
      </c>
      <c r="D238" s="3" t="s">
        <v>1005</v>
      </c>
      <c r="E238" s="3" t="s">
        <v>1006</v>
      </c>
      <c r="F238" s="3" t="s">
        <v>101</v>
      </c>
      <c r="G238" s="3" t="s">
        <v>102</v>
      </c>
      <c r="H238" s="3" t="s">
        <v>1007</v>
      </c>
      <c r="I238" s="3" t="s">
        <v>19</v>
      </c>
      <c r="J238" s="3" t="str">
        <f>VLOOKUP(E238,[1]Sheet1!$E$2:$K$365,7,0)</f>
        <v>76.0</v>
      </c>
      <c r="K238" s="3" t="str">
        <f>VLOOKUP(E238,[2]Sheet1!$E$2:$L$367,7,0)</f>
        <v>85.0</v>
      </c>
    </row>
    <row r="239" spans="1:11">
      <c r="A239" s="3">
        <v>237</v>
      </c>
      <c r="B239" s="3" t="s">
        <v>1008</v>
      </c>
      <c r="C239" s="3" t="s">
        <v>180</v>
      </c>
      <c r="D239" s="3" t="s">
        <v>1009</v>
      </c>
      <c r="E239" s="3" t="s">
        <v>1010</v>
      </c>
      <c r="F239" s="3" t="s">
        <v>16</v>
      </c>
      <c r="G239" s="3" t="s">
        <v>75</v>
      </c>
      <c r="H239" s="3" t="s">
        <v>1011</v>
      </c>
      <c r="I239" s="3" t="s">
        <v>19</v>
      </c>
      <c r="J239" s="3" t="str">
        <f>VLOOKUP(E239,[1]Sheet1!$E$2:$K$365,7,0)</f>
        <v>83.0</v>
      </c>
      <c r="K239" s="3" t="str">
        <f>VLOOKUP(E239,[2]Sheet1!$E$2:$L$367,7,0)</f>
        <v>75.0</v>
      </c>
    </row>
    <row r="240" spans="1:11">
      <c r="A240" s="3">
        <v>238</v>
      </c>
      <c r="B240" s="3" t="s">
        <v>1012</v>
      </c>
      <c r="C240" s="3" t="s">
        <v>28</v>
      </c>
      <c r="D240" s="3" t="s">
        <v>1013</v>
      </c>
      <c r="E240" s="3" t="s">
        <v>1014</v>
      </c>
      <c r="F240" s="3" t="s">
        <v>31</v>
      </c>
      <c r="G240" s="3" t="s">
        <v>121</v>
      </c>
      <c r="H240" s="3" t="s">
        <v>1015</v>
      </c>
      <c r="I240" s="3" t="s">
        <v>19</v>
      </c>
      <c r="J240" s="3" t="str">
        <f>VLOOKUP(E240,[1]Sheet1!$E$2:$K$365,7,0)</f>
        <v>78.0</v>
      </c>
      <c r="K240" s="3" t="str">
        <f>VLOOKUP(E240,[2]Sheet1!$E$2:$L$367,7,0)</f>
        <v>78.0</v>
      </c>
    </row>
    <row r="241" spans="1:11">
      <c r="A241" s="3">
        <v>239</v>
      </c>
      <c r="B241" s="3" t="s">
        <v>1016</v>
      </c>
      <c r="C241" s="3" t="s">
        <v>72</v>
      </c>
      <c r="D241" s="3" t="s">
        <v>1017</v>
      </c>
      <c r="E241" s="3" t="s">
        <v>1018</v>
      </c>
      <c r="F241" s="3" t="s">
        <v>16</v>
      </c>
      <c r="G241" s="3" t="s">
        <v>64</v>
      </c>
      <c r="H241" s="3" t="s">
        <v>784</v>
      </c>
      <c r="I241" s="3" t="s">
        <v>19</v>
      </c>
      <c r="J241" s="3" t="str">
        <f>VLOOKUP(E241,[1]Sheet1!$E$2:$K$365,7,0)</f>
        <v>85.0</v>
      </c>
      <c r="K241" s="3" t="str">
        <f>VLOOKUP(E241,[2]Sheet1!$E$2:$L$367,7,0)</f>
        <v>75.0</v>
      </c>
    </row>
    <row r="242" spans="1:11">
      <c r="A242" s="3">
        <v>240</v>
      </c>
      <c r="B242" s="3" t="s">
        <v>1019</v>
      </c>
      <c r="C242" s="3" t="s">
        <v>294</v>
      </c>
      <c r="D242" s="3" t="s">
        <v>1020</v>
      </c>
      <c r="E242" s="3" t="s">
        <v>1021</v>
      </c>
      <c r="F242" s="3" t="s">
        <v>404</v>
      </c>
      <c r="G242" s="3" t="s">
        <v>405</v>
      </c>
      <c r="H242" s="3" t="s">
        <v>1022</v>
      </c>
      <c r="I242" s="3" t="s">
        <v>19</v>
      </c>
      <c r="J242" s="3" t="str">
        <f>VLOOKUP(E242,[1]Sheet1!$E$2:$K$365,7,0)</f>
        <v>90.0</v>
      </c>
      <c r="K242" s="3" t="str">
        <f>VLOOKUP(E242,[2]Sheet1!$E$2:$L$367,7,0)</f>
        <v>88.0</v>
      </c>
    </row>
    <row r="243" spans="1:11">
      <c r="A243" s="3">
        <v>241</v>
      </c>
      <c r="B243" s="3" t="s">
        <v>1023</v>
      </c>
      <c r="C243" s="3" t="s">
        <v>373</v>
      </c>
      <c r="D243" s="3" t="s">
        <v>1024</v>
      </c>
      <c r="E243" s="3" t="s">
        <v>1025</v>
      </c>
      <c r="F243" s="3" t="s">
        <v>24</v>
      </c>
      <c r="G243" s="3" t="s">
        <v>25</v>
      </c>
      <c r="H243" s="3" t="s">
        <v>414</v>
      </c>
      <c r="I243" s="3" t="s">
        <v>19</v>
      </c>
      <c r="J243" s="3" t="str">
        <f>VLOOKUP(E243,[1]Sheet1!$E$2:$K$365,7,0)</f>
        <v>76.0</v>
      </c>
      <c r="K243" s="3" t="str">
        <f>VLOOKUP(E243,[2]Sheet1!$E$2:$L$367,7,0)</f>
        <v>81.0</v>
      </c>
    </row>
    <row r="244" spans="1:11">
      <c r="A244" s="3">
        <v>242</v>
      </c>
      <c r="B244" s="3" t="s">
        <v>1026</v>
      </c>
      <c r="C244" s="3" t="s">
        <v>61</v>
      </c>
      <c r="D244" s="3" t="s">
        <v>1027</v>
      </c>
      <c r="E244" s="3" t="s">
        <v>1028</v>
      </c>
      <c r="F244" s="3" t="s">
        <v>31</v>
      </c>
      <c r="G244" s="3" t="s">
        <v>121</v>
      </c>
      <c r="H244" s="3" t="s">
        <v>1029</v>
      </c>
      <c r="I244" s="3" t="s">
        <v>19</v>
      </c>
      <c r="J244" s="3" t="str">
        <f>VLOOKUP(E244,[1]Sheet1!$E$2:$K$365,7,0)</f>
        <v>70.0</v>
      </c>
      <c r="K244" s="3" t="str">
        <f>VLOOKUP(E244,[2]Sheet1!$E$2:$L$367,7,0)</f>
        <v>72.0</v>
      </c>
    </row>
    <row r="245" spans="1:11">
      <c r="A245" s="3">
        <v>243</v>
      </c>
      <c r="B245" s="3" t="s">
        <v>1030</v>
      </c>
      <c r="C245" s="3" t="s">
        <v>128</v>
      </c>
      <c r="D245" s="3" t="s">
        <v>1031</v>
      </c>
      <c r="E245" s="3" t="s">
        <v>1032</v>
      </c>
      <c r="F245" s="3" t="s">
        <v>101</v>
      </c>
      <c r="G245" s="3" t="s">
        <v>102</v>
      </c>
      <c r="H245" s="3" t="s">
        <v>1033</v>
      </c>
      <c r="I245" s="3" t="s">
        <v>19</v>
      </c>
      <c r="J245" s="3" t="str">
        <f>VLOOKUP(E245,[1]Sheet1!$E$2:$K$365,7,0)</f>
        <v>80.0</v>
      </c>
      <c r="K245" s="3" t="str">
        <f>VLOOKUP(E245,[2]Sheet1!$E$2:$L$367,7,0)</f>
        <v>91.0</v>
      </c>
    </row>
    <row r="246" spans="1:11">
      <c r="A246" s="3">
        <v>244</v>
      </c>
      <c r="B246" s="3" t="s">
        <v>1034</v>
      </c>
      <c r="C246" s="3" t="s">
        <v>208</v>
      </c>
      <c r="D246" s="3" t="s">
        <v>1035</v>
      </c>
      <c r="E246" s="3" t="s">
        <v>1036</v>
      </c>
      <c r="F246" s="3" t="s">
        <v>131</v>
      </c>
      <c r="G246" s="3" t="s">
        <v>132</v>
      </c>
      <c r="H246" s="3" t="s">
        <v>1037</v>
      </c>
      <c r="I246" s="3" t="s">
        <v>19</v>
      </c>
      <c r="J246" s="3" t="str">
        <f>VLOOKUP(E246,[1]Sheet1!$E$2:$K$365,7,0)</f>
        <v>68.0</v>
      </c>
      <c r="K246" s="3" t="str">
        <f>VLOOKUP(E246,[2]Sheet1!$E$2:$L$367,7,0)</f>
        <v>76.0</v>
      </c>
    </row>
    <row r="247" spans="1:11">
      <c r="A247" s="3">
        <v>245</v>
      </c>
      <c r="B247" s="3" t="s">
        <v>1038</v>
      </c>
      <c r="C247" s="3" t="s">
        <v>518</v>
      </c>
      <c r="D247" s="3" t="s">
        <v>1039</v>
      </c>
      <c r="E247" s="3" t="s">
        <v>1040</v>
      </c>
      <c r="F247" s="3" t="s">
        <v>24</v>
      </c>
      <c r="G247" s="3" t="s">
        <v>25</v>
      </c>
      <c r="H247" s="3" t="s">
        <v>1041</v>
      </c>
      <c r="I247" s="3" t="s">
        <v>19</v>
      </c>
      <c r="J247" s="3" t="str">
        <f>VLOOKUP(E247,[1]Sheet1!$E$2:$K$365,7,0)</f>
        <v>90.0</v>
      </c>
      <c r="K247" s="3" t="str">
        <f>VLOOKUP(E247,[2]Sheet1!$E$2:$L$367,7,0)</f>
        <v>78.0</v>
      </c>
    </row>
    <row r="248" spans="1:11">
      <c r="A248" s="3">
        <v>246</v>
      </c>
      <c r="B248" s="3" t="s">
        <v>1042</v>
      </c>
      <c r="C248" s="3" t="s">
        <v>49</v>
      </c>
      <c r="D248" s="3" t="s">
        <v>1043</v>
      </c>
      <c r="E248" s="3" t="s">
        <v>1044</v>
      </c>
      <c r="F248" s="3" t="s">
        <v>16</v>
      </c>
      <c r="G248" s="3" t="s">
        <v>17</v>
      </c>
      <c r="H248" s="3" t="s">
        <v>1045</v>
      </c>
      <c r="I248" s="3" t="s">
        <v>19</v>
      </c>
      <c r="J248" s="3" t="str">
        <f>VLOOKUP(E248,[1]Sheet1!$E$2:$K$365,7,0)</f>
        <v>79.0</v>
      </c>
      <c r="K248" s="3" t="str">
        <f>VLOOKUP(E248,[2]Sheet1!$E$2:$L$367,7,0)</f>
        <v>65.0</v>
      </c>
    </row>
    <row r="249" spans="1:11">
      <c r="A249" s="3">
        <v>247</v>
      </c>
      <c r="B249" s="3" t="s">
        <v>1046</v>
      </c>
      <c r="C249" s="3" t="s">
        <v>325</v>
      </c>
      <c r="D249" s="3" t="s">
        <v>1047</v>
      </c>
      <c r="E249" s="3" t="s">
        <v>1048</v>
      </c>
      <c r="F249" s="3" t="s">
        <v>24</v>
      </c>
      <c r="G249" s="3" t="s">
        <v>52</v>
      </c>
      <c r="H249" s="3" t="s">
        <v>492</v>
      </c>
      <c r="I249" s="3" t="s">
        <v>19</v>
      </c>
      <c r="J249" s="3" t="str">
        <f>VLOOKUP(E249,[1]Sheet1!$E$2:$K$365,7,0)</f>
        <v>88.0</v>
      </c>
      <c r="K249" s="3" t="str">
        <f>VLOOKUP(E249,[2]Sheet1!$E$2:$L$367,7,0)</f>
        <v>82.0</v>
      </c>
    </row>
    <row r="250" spans="1:11">
      <c r="A250" s="3">
        <v>248</v>
      </c>
      <c r="B250" s="3" t="s">
        <v>1049</v>
      </c>
      <c r="C250" s="3" t="s">
        <v>143</v>
      </c>
      <c r="D250" s="3" t="s">
        <v>1050</v>
      </c>
      <c r="E250" s="3" t="s">
        <v>1051</v>
      </c>
      <c r="F250" s="3" t="s">
        <v>16</v>
      </c>
      <c r="G250" s="3" t="s">
        <v>17</v>
      </c>
      <c r="H250" s="3" t="s">
        <v>1052</v>
      </c>
      <c r="I250" s="3" t="s">
        <v>19</v>
      </c>
      <c r="J250" s="3" t="str">
        <f>VLOOKUP(E250,[1]Sheet1!$E$2:$K$365,7,0)</f>
        <v>80.0</v>
      </c>
      <c r="K250" s="3" t="str">
        <f>VLOOKUP(E250,[2]Sheet1!$E$2:$L$367,7,0)</f>
        <v>86.0</v>
      </c>
    </row>
    <row r="251" spans="1:11">
      <c r="A251" s="3">
        <v>249</v>
      </c>
      <c r="B251" s="3" t="s">
        <v>1053</v>
      </c>
      <c r="C251" s="3" t="s">
        <v>226</v>
      </c>
      <c r="D251" s="3" t="s">
        <v>1054</v>
      </c>
      <c r="E251" s="3" t="s">
        <v>1055</v>
      </c>
      <c r="F251" s="3" t="s">
        <v>24</v>
      </c>
      <c r="G251" s="3" t="s">
        <v>58</v>
      </c>
      <c r="H251" s="3" t="s">
        <v>1056</v>
      </c>
      <c r="I251" s="3" t="s">
        <v>19</v>
      </c>
      <c r="J251" s="3" t="str">
        <f>VLOOKUP(E251,[1]Sheet1!$E$2:$K$365,7,0)</f>
        <v>84.0</v>
      </c>
      <c r="K251" s="3" t="str">
        <f>VLOOKUP(E251,[2]Sheet1!$E$2:$L$367,7,0)</f>
        <v>72.0</v>
      </c>
    </row>
    <row r="252" spans="1:11">
      <c r="A252" s="3">
        <v>250</v>
      </c>
      <c r="B252" s="3" t="s">
        <v>1057</v>
      </c>
      <c r="C252" s="3" t="s">
        <v>436</v>
      </c>
      <c r="D252" s="3" t="s">
        <v>1058</v>
      </c>
      <c r="E252" s="3" t="s">
        <v>1059</v>
      </c>
      <c r="F252" s="3" t="s">
        <v>31</v>
      </c>
      <c r="G252" s="3" t="s">
        <v>32</v>
      </c>
      <c r="H252" s="3" t="s">
        <v>151</v>
      </c>
      <c r="I252" s="3" t="s">
        <v>19</v>
      </c>
      <c r="J252" s="3" t="str">
        <f>VLOOKUP(E252,[1]Sheet1!$E$2:$K$365,7,0)</f>
        <v>82.0</v>
      </c>
      <c r="K252" s="3" t="str">
        <f>VLOOKUP(E252,[2]Sheet1!$E$2:$L$367,7,0)</f>
        <v>82.0</v>
      </c>
    </row>
    <row r="253" spans="1:11">
      <c r="A253" s="3">
        <v>251</v>
      </c>
      <c r="B253" s="3" t="s">
        <v>1060</v>
      </c>
      <c r="C253" s="3" t="s">
        <v>321</v>
      </c>
      <c r="D253" s="3" t="s">
        <v>1061</v>
      </c>
      <c r="E253" s="3" t="s">
        <v>1062</v>
      </c>
      <c r="F253" s="3" t="s">
        <v>131</v>
      </c>
      <c r="G253" s="3" t="s">
        <v>132</v>
      </c>
      <c r="H253" s="3" t="s">
        <v>1063</v>
      </c>
      <c r="I253" s="3" t="s">
        <v>19</v>
      </c>
      <c r="J253" s="3" t="str">
        <f>VLOOKUP(E253,[1]Sheet1!$E$2:$K$365,7,0)</f>
        <v>86.0</v>
      </c>
      <c r="K253" s="3" t="str">
        <f>VLOOKUP(E253,[2]Sheet1!$E$2:$L$367,7,0)</f>
        <v>81.0</v>
      </c>
    </row>
    <row r="254" spans="1:11">
      <c r="A254" s="3">
        <v>252</v>
      </c>
      <c r="B254" s="3" t="s">
        <v>1064</v>
      </c>
      <c r="C254" s="3" t="s">
        <v>231</v>
      </c>
      <c r="D254" s="3" t="s">
        <v>1065</v>
      </c>
      <c r="E254" s="3" t="s">
        <v>1066</v>
      </c>
      <c r="F254" s="3" t="s">
        <v>16</v>
      </c>
      <c r="G254" s="3" t="s">
        <v>75</v>
      </c>
      <c r="H254" s="3" t="s">
        <v>976</v>
      </c>
      <c r="I254" s="3" t="s">
        <v>19</v>
      </c>
      <c r="J254" s="3" t="str">
        <f>VLOOKUP(E254,[1]Sheet1!$E$2:$K$365,7,0)</f>
        <v>72.0</v>
      </c>
      <c r="K254" s="3" t="str">
        <f>VLOOKUP(E254,[2]Sheet1!$E$2:$L$367,7,0)</f>
        <v>80.0</v>
      </c>
    </row>
    <row r="255" spans="1:11">
      <c r="A255" s="3">
        <v>253</v>
      </c>
      <c r="B255" s="3" t="s">
        <v>1067</v>
      </c>
      <c r="C255" s="3" t="s">
        <v>67</v>
      </c>
      <c r="D255" s="3" t="s">
        <v>1068</v>
      </c>
      <c r="E255" s="3" t="s">
        <v>1069</v>
      </c>
      <c r="F255" s="3" t="s">
        <v>16</v>
      </c>
      <c r="G255" s="3" t="s">
        <v>86</v>
      </c>
      <c r="H255" s="3" t="s">
        <v>1070</v>
      </c>
      <c r="I255" s="3" t="s">
        <v>19</v>
      </c>
      <c r="J255" s="3" t="str">
        <f>VLOOKUP(E255,[1]Sheet1!$E$2:$K$365,7,0)</f>
        <v>65.0</v>
      </c>
      <c r="K255" s="3" t="str">
        <f>VLOOKUP(E255,[2]Sheet1!$E$2:$L$367,7,0)</f>
        <v>80.0</v>
      </c>
    </row>
    <row r="256" spans="1:11">
      <c r="A256" s="3">
        <v>254</v>
      </c>
      <c r="B256" s="3" t="s">
        <v>1071</v>
      </c>
      <c r="C256" s="3" t="s">
        <v>148</v>
      </c>
      <c r="D256" s="3" t="s">
        <v>1072</v>
      </c>
      <c r="E256" s="3" t="s">
        <v>1073</v>
      </c>
      <c r="F256" s="3" t="s">
        <v>16</v>
      </c>
      <c r="G256" s="3" t="s">
        <v>75</v>
      </c>
      <c r="H256" s="3" t="s">
        <v>1074</v>
      </c>
      <c r="I256" s="3" t="s">
        <v>19</v>
      </c>
      <c r="J256" s="3" t="str">
        <f>VLOOKUP(E256,[1]Sheet1!$E$2:$K$365,7,0)</f>
        <v>71.0</v>
      </c>
      <c r="K256" s="3" t="str">
        <f>VLOOKUP(E256,[2]Sheet1!$E$2:$L$367,7,0)</f>
        <v>67.0</v>
      </c>
    </row>
    <row r="257" spans="1:11">
      <c r="A257" s="3">
        <v>255</v>
      </c>
      <c r="B257" s="3" t="s">
        <v>1075</v>
      </c>
      <c r="C257" s="3" t="s">
        <v>194</v>
      </c>
      <c r="D257" s="3" t="s">
        <v>1076</v>
      </c>
      <c r="E257" s="3" t="s">
        <v>1077</v>
      </c>
      <c r="F257" s="3" t="s">
        <v>24</v>
      </c>
      <c r="G257" s="3" t="s">
        <v>58</v>
      </c>
      <c r="H257" s="3" t="s">
        <v>1078</v>
      </c>
      <c r="I257" s="3" t="s">
        <v>19</v>
      </c>
      <c r="J257" s="3" t="str">
        <f>VLOOKUP(E257,[1]Sheet1!$E$2:$K$365,7,0)</f>
        <v>75.0</v>
      </c>
      <c r="K257" s="3" t="str">
        <f>VLOOKUP(E257,[2]Sheet1!$E$2:$L$367,7,0)</f>
        <v>71.0</v>
      </c>
    </row>
    <row r="258" spans="1:11">
      <c r="A258" s="3">
        <v>256</v>
      </c>
      <c r="B258" s="3" t="s">
        <v>1079</v>
      </c>
      <c r="C258" s="3" t="s">
        <v>21</v>
      </c>
      <c r="D258" s="3" t="s">
        <v>1080</v>
      </c>
      <c r="E258" s="3" t="s">
        <v>1081</v>
      </c>
      <c r="F258" s="3" t="s">
        <v>16</v>
      </c>
      <c r="G258" s="3" t="s">
        <v>75</v>
      </c>
      <c r="H258" s="3" t="s">
        <v>59</v>
      </c>
      <c r="I258" s="3" t="s">
        <v>19</v>
      </c>
      <c r="J258" s="3" t="str">
        <f>VLOOKUP(E258,[1]Sheet1!$E$2:$K$365,7,0)</f>
        <v>73.0</v>
      </c>
      <c r="K258" s="3" t="str">
        <f>VLOOKUP(E258,[2]Sheet1!$E$2:$L$367,7,0)</f>
        <v>78.0</v>
      </c>
    </row>
    <row r="259" spans="1:11">
      <c r="A259" s="3">
        <v>257</v>
      </c>
      <c r="B259" s="3" t="s">
        <v>1082</v>
      </c>
      <c r="C259" s="3" t="s">
        <v>180</v>
      </c>
      <c r="D259" s="3" t="s">
        <v>1083</v>
      </c>
      <c r="E259" s="3" t="s">
        <v>1084</v>
      </c>
      <c r="F259" s="3" t="s">
        <v>31</v>
      </c>
      <c r="G259" s="3" t="s">
        <v>32</v>
      </c>
      <c r="H259" s="3" t="s">
        <v>1085</v>
      </c>
      <c r="I259" s="3" t="s">
        <v>19</v>
      </c>
      <c r="J259" s="3" t="str">
        <f>VLOOKUP(E259,[1]Sheet1!$E$2:$K$365,7,0)</f>
        <v>85.0</v>
      </c>
      <c r="K259" s="3" t="str">
        <f>VLOOKUP(E259,[2]Sheet1!$E$2:$L$367,7,0)</f>
        <v>85.0</v>
      </c>
    </row>
    <row r="260" spans="1:11">
      <c r="A260" s="3">
        <v>258</v>
      </c>
      <c r="B260" s="3" t="s">
        <v>1086</v>
      </c>
      <c r="C260" s="3" t="s">
        <v>226</v>
      </c>
      <c r="D260" s="3" t="s">
        <v>1087</v>
      </c>
      <c r="E260" s="3" t="s">
        <v>1088</v>
      </c>
      <c r="F260" s="3" t="s">
        <v>24</v>
      </c>
      <c r="G260" s="3" t="s">
        <v>52</v>
      </c>
      <c r="H260" s="3" t="s">
        <v>1089</v>
      </c>
      <c r="I260" s="3" t="s">
        <v>19</v>
      </c>
      <c r="J260" s="3" t="str">
        <f>VLOOKUP(E260,[1]Sheet1!$E$2:$K$365,7,0)</f>
        <v>81.0</v>
      </c>
      <c r="K260" s="3" t="str">
        <f>VLOOKUP(E260,[2]Sheet1!$E$2:$L$367,7,0)</f>
        <v>78.0</v>
      </c>
    </row>
    <row r="261" spans="1:11">
      <c r="A261" s="3">
        <v>259</v>
      </c>
      <c r="B261" s="3" t="s">
        <v>1090</v>
      </c>
      <c r="C261" s="3" t="s">
        <v>373</v>
      </c>
      <c r="D261" s="3" t="s">
        <v>1091</v>
      </c>
      <c r="E261" s="3" t="s">
        <v>1092</v>
      </c>
      <c r="F261" s="3" t="s">
        <v>16</v>
      </c>
      <c r="G261" s="3" t="s">
        <v>17</v>
      </c>
      <c r="H261" s="3" t="s">
        <v>306</v>
      </c>
      <c r="I261" s="3" t="s">
        <v>19</v>
      </c>
      <c r="J261" s="3" t="str">
        <f>VLOOKUP(E261,[1]Sheet1!$E$2:$K$365,7,0)</f>
        <v>80.0</v>
      </c>
      <c r="K261" s="3" t="str">
        <f>VLOOKUP(E261,[2]Sheet1!$E$2:$L$367,7,0)</f>
        <v>81.0</v>
      </c>
    </row>
    <row r="262" spans="1:11">
      <c r="A262" s="3">
        <v>260</v>
      </c>
      <c r="B262" s="3" t="s">
        <v>1093</v>
      </c>
      <c r="C262" s="3" t="s">
        <v>231</v>
      </c>
      <c r="D262" s="3" t="s">
        <v>1094</v>
      </c>
      <c r="E262" s="3" t="s">
        <v>1095</v>
      </c>
      <c r="F262" s="3" t="s">
        <v>24</v>
      </c>
      <c r="G262" s="3" t="s">
        <v>52</v>
      </c>
      <c r="H262" s="3" t="s">
        <v>1096</v>
      </c>
      <c r="I262" s="3" t="s">
        <v>19</v>
      </c>
      <c r="J262" s="3" t="str">
        <f>VLOOKUP(E262,[1]Sheet1!$E$2:$K$365,7,0)</f>
        <v>82.0</v>
      </c>
      <c r="K262" s="3" t="str">
        <f>VLOOKUP(E262,[2]Sheet1!$E$2:$L$367,7,0)</f>
        <v>75.0</v>
      </c>
    </row>
    <row r="263" spans="1:11">
      <c r="A263" s="3">
        <v>261</v>
      </c>
      <c r="B263" s="3" t="s">
        <v>1097</v>
      </c>
      <c r="C263" s="3" t="s">
        <v>165</v>
      </c>
      <c r="D263" s="3" t="s">
        <v>1098</v>
      </c>
      <c r="E263" s="3" t="s">
        <v>1099</v>
      </c>
      <c r="F263" s="3" t="s">
        <v>24</v>
      </c>
      <c r="G263" s="3" t="s">
        <v>52</v>
      </c>
      <c r="H263" s="3" t="s">
        <v>1100</v>
      </c>
      <c r="I263" s="3" t="s">
        <v>19</v>
      </c>
      <c r="J263" s="3" t="str">
        <f>VLOOKUP(E263,[1]Sheet1!$E$2:$K$365,7,0)</f>
        <v>80.0</v>
      </c>
      <c r="K263" s="3" t="str">
        <f>VLOOKUP(E263,[2]Sheet1!$E$2:$L$367,7,0)</f>
        <v>67.0</v>
      </c>
    </row>
    <row r="264" spans="1:11">
      <c r="A264" s="3">
        <v>262</v>
      </c>
      <c r="B264" s="3" t="s">
        <v>1101</v>
      </c>
      <c r="C264" s="3" t="s">
        <v>199</v>
      </c>
      <c r="D264" s="3" t="s">
        <v>1102</v>
      </c>
      <c r="E264" s="3" t="s">
        <v>1103</v>
      </c>
      <c r="F264" s="3" t="s">
        <v>31</v>
      </c>
      <c r="G264" s="3" t="s">
        <v>121</v>
      </c>
      <c r="H264" s="3" t="s">
        <v>1104</v>
      </c>
      <c r="I264" s="3" t="s">
        <v>19</v>
      </c>
      <c r="J264" s="3" t="str">
        <f>VLOOKUP(E264,[1]Sheet1!$E$2:$K$365,7,0)</f>
        <v>84.0</v>
      </c>
      <c r="K264" s="3" t="str">
        <f>VLOOKUP(E264,[2]Sheet1!$E$2:$L$367,7,0)</f>
        <v>73.0</v>
      </c>
    </row>
    <row r="265" spans="1:11">
      <c r="A265" s="3">
        <v>263</v>
      </c>
      <c r="B265" s="3" t="s">
        <v>1105</v>
      </c>
      <c r="C265" s="3" t="s">
        <v>240</v>
      </c>
      <c r="D265" s="3" t="s">
        <v>1106</v>
      </c>
      <c r="E265" s="3" t="s">
        <v>1107</v>
      </c>
      <c r="F265" s="3" t="s">
        <v>31</v>
      </c>
      <c r="G265" s="3" t="s">
        <v>32</v>
      </c>
      <c r="H265" s="3" t="s">
        <v>1108</v>
      </c>
      <c r="I265" s="3" t="s">
        <v>19</v>
      </c>
      <c r="J265" s="3" t="str">
        <f>VLOOKUP(E265,[1]Sheet1!$E$2:$K$365,7,0)</f>
        <v>86.0</v>
      </c>
      <c r="K265" s="3" t="str">
        <f>VLOOKUP(E265,[2]Sheet1!$E$2:$L$367,7,0)</f>
        <v>80.0</v>
      </c>
    </row>
    <row r="266" spans="1:11">
      <c r="A266" s="3">
        <v>264</v>
      </c>
      <c r="B266" s="3" t="s">
        <v>1109</v>
      </c>
      <c r="C266" s="3" t="s">
        <v>165</v>
      </c>
      <c r="D266" s="3" t="s">
        <v>1110</v>
      </c>
      <c r="E266" s="3" t="s">
        <v>1111</v>
      </c>
      <c r="F266" s="3" t="s">
        <v>16</v>
      </c>
      <c r="G266" s="3" t="s">
        <v>64</v>
      </c>
      <c r="H266" s="3" t="s">
        <v>1112</v>
      </c>
      <c r="I266" s="3" t="s">
        <v>19</v>
      </c>
      <c r="J266" s="3" t="str">
        <f>VLOOKUP(E266,[1]Sheet1!$E$2:$K$365,7,0)</f>
        <v>77.0</v>
      </c>
      <c r="K266" s="3" t="str">
        <f>VLOOKUP(E266,[2]Sheet1!$E$2:$L$367,7,0)</f>
        <v>75.0</v>
      </c>
    </row>
    <row r="267" spans="1:11">
      <c r="A267" s="3">
        <v>265</v>
      </c>
      <c r="B267" s="3" t="s">
        <v>1113</v>
      </c>
      <c r="C267" s="3" t="s">
        <v>13</v>
      </c>
      <c r="D267" s="3" t="s">
        <v>1114</v>
      </c>
      <c r="E267" s="3" t="s">
        <v>1115</v>
      </c>
      <c r="F267" s="3" t="s">
        <v>24</v>
      </c>
      <c r="G267" s="3" t="s">
        <v>25</v>
      </c>
      <c r="H267" s="3" t="s">
        <v>1116</v>
      </c>
      <c r="I267" s="3" t="s">
        <v>19</v>
      </c>
      <c r="J267" s="3" t="str">
        <f>VLOOKUP(E267,[1]Sheet1!$E$2:$K$365,7,0)</f>
        <v>87.0</v>
      </c>
      <c r="K267" s="3" t="str">
        <f>VLOOKUP(E267,[2]Sheet1!$E$2:$L$367,7,0)</f>
        <v>77.0</v>
      </c>
    </row>
    <row r="268" spans="1:11">
      <c r="A268" s="3">
        <v>266</v>
      </c>
      <c r="B268" s="3" t="s">
        <v>1117</v>
      </c>
      <c r="C268" s="3" t="s">
        <v>250</v>
      </c>
      <c r="D268" s="3" t="s">
        <v>1118</v>
      </c>
      <c r="E268" s="3" t="s">
        <v>1119</v>
      </c>
      <c r="F268" s="3" t="s">
        <v>24</v>
      </c>
      <c r="G268" s="3" t="s">
        <v>58</v>
      </c>
      <c r="H268" s="3" t="s">
        <v>1120</v>
      </c>
      <c r="I268" s="3" t="s">
        <v>19</v>
      </c>
      <c r="J268" s="3" t="str">
        <f>VLOOKUP(E268,[1]Sheet1!$E$2:$K$365,7,0)</f>
        <v>80.0</v>
      </c>
      <c r="K268" s="3" t="str">
        <f>VLOOKUP(E268,[2]Sheet1!$E$2:$L$367,7,0)</f>
        <v>78.0</v>
      </c>
    </row>
    <row r="269" spans="1:11">
      <c r="A269" s="3">
        <v>267</v>
      </c>
      <c r="B269" s="3" t="s">
        <v>1121</v>
      </c>
      <c r="C269" s="3" t="s">
        <v>175</v>
      </c>
      <c r="D269" s="3" t="s">
        <v>1122</v>
      </c>
      <c r="E269" s="3" t="s">
        <v>1123</v>
      </c>
      <c r="F269" s="3" t="s">
        <v>24</v>
      </c>
      <c r="G269" s="3" t="s">
        <v>58</v>
      </c>
      <c r="H269" s="3" t="s">
        <v>1124</v>
      </c>
      <c r="I269" s="3" t="s">
        <v>19</v>
      </c>
      <c r="J269" s="3" t="str">
        <f>VLOOKUP(E269,[1]Sheet1!$E$2:$K$365,7,0)</f>
        <v>83.0</v>
      </c>
      <c r="K269" s="3" t="str">
        <f>VLOOKUP(E269,[2]Sheet1!$E$2:$L$367,7,0)</f>
        <v>86.0</v>
      </c>
    </row>
    <row r="270" spans="1:11">
      <c r="A270" s="3">
        <v>268</v>
      </c>
      <c r="B270" s="3" t="s">
        <v>1125</v>
      </c>
      <c r="C270" s="3" t="s">
        <v>518</v>
      </c>
      <c r="D270" s="3" t="s">
        <v>1126</v>
      </c>
      <c r="E270" s="3" t="s">
        <v>1127</v>
      </c>
      <c r="F270" s="3" t="s">
        <v>16</v>
      </c>
      <c r="G270" s="3" t="s">
        <v>75</v>
      </c>
      <c r="H270" s="3" t="s">
        <v>671</v>
      </c>
      <c r="I270" s="3" t="s">
        <v>19</v>
      </c>
      <c r="J270" s="3" t="str">
        <f>VLOOKUP(E270,[1]Sheet1!$E$2:$K$365,7,0)</f>
        <v>80.0</v>
      </c>
      <c r="K270" s="3" t="str">
        <f>VLOOKUP(E270,[2]Sheet1!$E$2:$L$367,7,0)</f>
        <v>68.0</v>
      </c>
    </row>
    <row r="271" spans="1:11">
      <c r="A271" s="3">
        <v>269</v>
      </c>
      <c r="B271" s="3" t="s">
        <v>1128</v>
      </c>
      <c r="C271" s="3" t="s">
        <v>321</v>
      </c>
      <c r="D271" s="3" t="s">
        <v>1129</v>
      </c>
      <c r="E271" s="3" t="s">
        <v>1130</v>
      </c>
      <c r="F271" s="3" t="s">
        <v>131</v>
      </c>
      <c r="G271" s="3" t="s">
        <v>132</v>
      </c>
      <c r="H271" s="3" t="s">
        <v>1131</v>
      </c>
      <c r="I271" s="3" t="s">
        <v>19</v>
      </c>
      <c r="J271" s="3" t="str">
        <f>VLOOKUP(E271,[1]Sheet1!$E$2:$K$365,7,0)</f>
        <v>87.0</v>
      </c>
      <c r="K271" s="3" t="str">
        <f>VLOOKUP(E271,[2]Sheet1!$E$2:$L$367,7,0)</f>
        <v>78.0</v>
      </c>
    </row>
    <row r="272" spans="1:11">
      <c r="A272" s="3">
        <v>270</v>
      </c>
      <c r="B272" s="3" t="s">
        <v>1132</v>
      </c>
      <c r="C272" s="3" t="s">
        <v>180</v>
      </c>
      <c r="D272" s="3" t="s">
        <v>1133</v>
      </c>
      <c r="E272" s="3" t="s">
        <v>1134</v>
      </c>
      <c r="F272" s="3" t="s">
        <v>31</v>
      </c>
      <c r="G272" s="3" t="s">
        <v>121</v>
      </c>
      <c r="H272" s="3" t="s">
        <v>1135</v>
      </c>
      <c r="I272" s="3" t="s">
        <v>19</v>
      </c>
      <c r="J272" s="3" t="str">
        <f>VLOOKUP(E272,[1]Sheet1!$E$2:$K$365,7,0)</f>
        <v>86.0</v>
      </c>
      <c r="K272" s="3" t="str">
        <f>VLOOKUP(E272,[2]Sheet1!$E$2:$L$367,7,0)</f>
        <v>75.0</v>
      </c>
    </row>
    <row r="273" spans="1:11">
      <c r="A273" s="3">
        <v>271</v>
      </c>
      <c r="B273" s="3" t="s">
        <v>1136</v>
      </c>
      <c r="C273" s="3" t="s">
        <v>199</v>
      </c>
      <c r="D273" s="3" t="s">
        <v>1137</v>
      </c>
      <c r="E273" s="3" t="s">
        <v>1138</v>
      </c>
      <c r="F273" s="3" t="s">
        <v>31</v>
      </c>
      <c r="G273" s="3" t="s">
        <v>121</v>
      </c>
      <c r="H273" s="3" t="s">
        <v>1139</v>
      </c>
      <c r="I273" s="3" t="s">
        <v>19</v>
      </c>
      <c r="J273" s="3" t="str">
        <f>VLOOKUP(E273,[1]Sheet1!$E$2:$K$365,7,0)</f>
        <v>84.0</v>
      </c>
      <c r="K273" s="3" t="str">
        <f>VLOOKUP(E273,[2]Sheet1!$E$2:$L$367,7,0)</f>
        <v>80.0</v>
      </c>
    </row>
    <row r="274" spans="1:11">
      <c r="A274" s="3">
        <v>272</v>
      </c>
      <c r="B274" s="3" t="s">
        <v>1140</v>
      </c>
      <c r="C274" s="3" t="s">
        <v>325</v>
      </c>
      <c r="D274" s="3" t="s">
        <v>1141</v>
      </c>
      <c r="E274" s="3" t="s">
        <v>1142</v>
      </c>
      <c r="F274" s="3" t="s">
        <v>16</v>
      </c>
      <c r="G274" s="3" t="s">
        <v>17</v>
      </c>
      <c r="H274" s="3" t="s">
        <v>1143</v>
      </c>
      <c r="I274" s="3" t="s">
        <v>19</v>
      </c>
      <c r="J274" s="3" t="str">
        <f>VLOOKUP(E274,[1]Sheet1!$E$2:$K$365,7,0)</f>
        <v>82.0</v>
      </c>
      <c r="K274" s="3" t="str">
        <f>VLOOKUP(E274,[2]Sheet1!$E$2:$L$367,7,0)</f>
        <v>84.0</v>
      </c>
    </row>
    <row r="275" spans="1:11">
      <c r="A275" s="3">
        <v>273</v>
      </c>
      <c r="B275" s="3" t="s">
        <v>1144</v>
      </c>
      <c r="C275" s="3" t="s">
        <v>67</v>
      </c>
      <c r="D275" s="3" t="s">
        <v>1145</v>
      </c>
      <c r="E275" s="3" t="s">
        <v>1146</v>
      </c>
      <c r="F275" s="3" t="s">
        <v>31</v>
      </c>
      <c r="G275" s="3" t="s">
        <v>32</v>
      </c>
      <c r="H275" s="3" t="s">
        <v>1147</v>
      </c>
      <c r="I275" s="3" t="s">
        <v>19</v>
      </c>
      <c r="J275" s="3" t="str">
        <f>VLOOKUP(E275,[1]Sheet1!$E$2:$K$365,7,0)</f>
        <v>60.0</v>
      </c>
      <c r="K275" s="3" t="str">
        <f>VLOOKUP(E275,[2]Sheet1!$E$2:$L$367,7,0)</f>
        <v>78.0</v>
      </c>
    </row>
    <row r="276" spans="1:11">
      <c r="A276" s="3">
        <v>274</v>
      </c>
      <c r="B276" s="3" t="s">
        <v>1148</v>
      </c>
      <c r="C276" s="3" t="s">
        <v>316</v>
      </c>
      <c r="D276" s="3" t="s">
        <v>1149</v>
      </c>
      <c r="E276" s="3" t="s">
        <v>1150</v>
      </c>
      <c r="F276" s="3" t="s">
        <v>24</v>
      </c>
      <c r="G276" s="3" t="s">
        <v>25</v>
      </c>
      <c r="H276" s="3" t="s">
        <v>1151</v>
      </c>
      <c r="I276" s="3" t="s">
        <v>19</v>
      </c>
      <c r="J276" s="3" t="str">
        <f>VLOOKUP(E276,[1]Sheet1!$E$2:$K$365,7,0)</f>
        <v>83.0</v>
      </c>
      <c r="K276" s="3" t="str">
        <f>VLOOKUP(E276,[2]Sheet1!$E$2:$L$367,7,0)</f>
        <v>85.0</v>
      </c>
    </row>
    <row r="277" spans="1:11">
      <c r="A277" s="3">
        <v>275</v>
      </c>
      <c r="B277" s="3" t="s">
        <v>1152</v>
      </c>
      <c r="C277" s="3" t="s">
        <v>175</v>
      </c>
      <c r="D277" s="3" t="s">
        <v>1153</v>
      </c>
      <c r="E277" s="3" t="s">
        <v>1154</v>
      </c>
      <c r="F277" s="3" t="s">
        <v>16</v>
      </c>
      <c r="G277" s="3" t="s">
        <v>64</v>
      </c>
      <c r="H277" s="3" t="s">
        <v>1155</v>
      </c>
      <c r="I277" s="3" t="s">
        <v>19</v>
      </c>
      <c r="J277" s="3" t="str">
        <f>VLOOKUP(E277,[1]Sheet1!$E$2:$K$365,7,0)</f>
        <v>73.0</v>
      </c>
      <c r="K277" s="3" t="str">
        <f>VLOOKUP(E277,[2]Sheet1!$E$2:$L$367,7,0)</f>
        <v>72.0</v>
      </c>
    </row>
    <row r="278" spans="1:11">
      <c r="A278" s="3">
        <v>276</v>
      </c>
      <c r="B278" s="3" t="s">
        <v>1156</v>
      </c>
      <c r="C278" s="3" t="s">
        <v>303</v>
      </c>
      <c r="D278" s="3" t="s">
        <v>1157</v>
      </c>
      <c r="E278" s="3" t="s">
        <v>1158</v>
      </c>
      <c r="F278" s="3" t="s">
        <v>404</v>
      </c>
      <c r="G278" s="3" t="s">
        <v>405</v>
      </c>
      <c r="H278" s="3" t="s">
        <v>1159</v>
      </c>
      <c r="I278" s="3" t="s">
        <v>19</v>
      </c>
      <c r="J278" s="3" t="str">
        <f>VLOOKUP(E278,[1]Sheet1!$E$2:$K$365,7,0)</f>
        <v>78.0</v>
      </c>
      <c r="K278" s="3" t="str">
        <f>VLOOKUP(E278,[2]Sheet1!$E$2:$L$367,7,0)</f>
        <v>85.0</v>
      </c>
    </row>
    <row r="279" spans="1:11">
      <c r="A279" s="3">
        <v>277</v>
      </c>
      <c r="B279" s="3" t="s">
        <v>1160</v>
      </c>
      <c r="C279" s="3" t="s">
        <v>276</v>
      </c>
      <c r="D279" s="3" t="s">
        <v>1161</v>
      </c>
      <c r="E279" s="3" t="s">
        <v>1162</v>
      </c>
      <c r="F279" s="3" t="s">
        <v>101</v>
      </c>
      <c r="G279" s="3" t="s">
        <v>102</v>
      </c>
      <c r="H279" s="3" t="s">
        <v>1163</v>
      </c>
      <c r="I279" s="3" t="s">
        <v>19</v>
      </c>
      <c r="J279" s="3" t="str">
        <f>VLOOKUP(E279,[1]Sheet1!$E$2:$K$365,7,0)</f>
        <v>80.0</v>
      </c>
      <c r="K279" s="3" t="str">
        <f>VLOOKUP(E279,[2]Sheet1!$E$2:$L$367,7,0)</f>
        <v>82.0</v>
      </c>
    </row>
    <row r="280" spans="1:11">
      <c r="A280" s="3">
        <v>278</v>
      </c>
      <c r="B280" s="3" t="s">
        <v>1164</v>
      </c>
      <c r="C280" s="3" t="s">
        <v>189</v>
      </c>
      <c r="D280" s="3" t="s">
        <v>1165</v>
      </c>
      <c r="E280" s="3" t="s">
        <v>1166</v>
      </c>
      <c r="F280" s="3" t="s">
        <v>16</v>
      </c>
      <c r="G280" s="3" t="s">
        <v>17</v>
      </c>
      <c r="H280" s="3" t="s">
        <v>1167</v>
      </c>
      <c r="I280" s="3" t="s">
        <v>19</v>
      </c>
      <c r="J280" s="3" t="str">
        <f>VLOOKUP(E280,[1]Sheet1!$E$2:$K$365,7,0)</f>
        <v>82.0</v>
      </c>
      <c r="K280" s="3" t="str">
        <f>VLOOKUP(E280,[2]Sheet1!$E$2:$L$367,7,0)</f>
        <v>77.0</v>
      </c>
    </row>
    <row r="281" spans="1:11">
      <c r="A281" s="3">
        <v>279</v>
      </c>
      <c r="B281" s="3" t="s">
        <v>1168</v>
      </c>
      <c r="C281" s="3" t="s">
        <v>180</v>
      </c>
      <c r="D281" s="3" t="s">
        <v>1169</v>
      </c>
      <c r="E281" s="3" t="s">
        <v>1170</v>
      </c>
      <c r="F281" s="3" t="s">
        <v>16</v>
      </c>
      <c r="G281" s="3" t="s">
        <v>75</v>
      </c>
      <c r="H281" s="3" t="s">
        <v>1171</v>
      </c>
      <c r="I281" s="3" t="s">
        <v>19</v>
      </c>
      <c r="J281" s="3" t="str">
        <f>VLOOKUP(E281,[1]Sheet1!$E$2:$K$365,7,0)</f>
        <v>81.0</v>
      </c>
      <c r="K281" s="3" t="str">
        <f>VLOOKUP(E281,[2]Sheet1!$E$2:$L$367,7,0)</f>
        <v>86.0</v>
      </c>
    </row>
    <row r="282" spans="1:11">
      <c r="A282" s="3">
        <v>280</v>
      </c>
      <c r="B282" s="3" t="s">
        <v>1172</v>
      </c>
      <c r="C282" s="3" t="s">
        <v>83</v>
      </c>
      <c r="D282" s="3" t="s">
        <v>1173</v>
      </c>
      <c r="E282" s="3" t="s">
        <v>1174</v>
      </c>
      <c r="F282" s="3" t="s">
        <v>16</v>
      </c>
      <c r="G282" s="3" t="s">
        <v>86</v>
      </c>
      <c r="H282" s="3" t="s">
        <v>1175</v>
      </c>
      <c r="I282" s="3" t="s">
        <v>19</v>
      </c>
      <c r="J282" s="3" t="str">
        <f>VLOOKUP(E282,[1]Sheet1!$E$2:$K$365,7,0)</f>
        <v>87.0</v>
      </c>
      <c r="K282" s="3" t="str">
        <f>VLOOKUP(E282,[2]Sheet1!$E$2:$L$367,7,0)</f>
        <v>90.0</v>
      </c>
    </row>
    <row r="283" spans="1:11">
      <c r="A283" s="3">
        <v>281</v>
      </c>
      <c r="B283" s="3" t="s">
        <v>1176</v>
      </c>
      <c r="C283" s="3" t="s">
        <v>194</v>
      </c>
      <c r="D283" s="3" t="s">
        <v>1177</v>
      </c>
      <c r="E283" s="3" t="s">
        <v>1178</v>
      </c>
      <c r="F283" s="3" t="s">
        <v>31</v>
      </c>
      <c r="G283" s="3" t="s">
        <v>121</v>
      </c>
      <c r="H283" s="3" t="s">
        <v>1179</v>
      </c>
      <c r="I283" s="3" t="s">
        <v>19</v>
      </c>
      <c r="J283" s="3" t="str">
        <f>VLOOKUP(E283,[1]Sheet1!$E$2:$K$365,7,0)</f>
        <v>82.0</v>
      </c>
      <c r="K283" s="3" t="str">
        <f>VLOOKUP(E283,[2]Sheet1!$E$2:$L$367,7,0)</f>
        <v>79.0</v>
      </c>
    </row>
    <row r="284" spans="1:11">
      <c r="A284" s="3">
        <v>282</v>
      </c>
      <c r="B284" s="3" t="s">
        <v>1180</v>
      </c>
      <c r="C284" s="3" t="s">
        <v>21</v>
      </c>
      <c r="D284" s="3" t="s">
        <v>1181</v>
      </c>
      <c r="E284" s="3" t="s">
        <v>1182</v>
      </c>
      <c r="F284" s="3" t="s">
        <v>16</v>
      </c>
      <c r="G284" s="3" t="s">
        <v>75</v>
      </c>
      <c r="H284" s="3" t="s">
        <v>1183</v>
      </c>
      <c r="I284" s="3" t="s">
        <v>19</v>
      </c>
      <c r="J284" s="3" t="str">
        <f>VLOOKUP(E284,[1]Sheet1!$E$2:$K$365,7,0)</f>
        <v>66.0</v>
      </c>
      <c r="K284" s="3" t="str">
        <f>VLOOKUP(E284,[2]Sheet1!$E$2:$L$367,7,0)</f>
        <v>69.0</v>
      </c>
    </row>
    <row r="285" spans="1:11">
      <c r="A285" s="3">
        <v>283</v>
      </c>
      <c r="B285" s="3" t="s">
        <v>1184</v>
      </c>
      <c r="C285" s="3" t="s">
        <v>105</v>
      </c>
      <c r="D285" s="3" t="s">
        <v>1185</v>
      </c>
      <c r="E285" s="3" t="s">
        <v>1186</v>
      </c>
      <c r="F285" s="3" t="s">
        <v>16</v>
      </c>
      <c r="G285" s="3" t="s">
        <v>64</v>
      </c>
      <c r="H285" s="3" t="s">
        <v>1187</v>
      </c>
      <c r="I285" s="3" t="s">
        <v>19</v>
      </c>
      <c r="J285" s="3" t="str">
        <f>VLOOKUP(E285,[1]Sheet1!$E$2:$K$365,7,0)</f>
        <v>87.0</v>
      </c>
      <c r="K285" s="3" t="str">
        <f>VLOOKUP(E285,[2]Sheet1!$E$2:$L$367,7,0)</f>
        <v>90.0</v>
      </c>
    </row>
    <row r="286" spans="1:11">
      <c r="A286" s="3">
        <v>284</v>
      </c>
      <c r="B286" s="3" t="s">
        <v>1188</v>
      </c>
      <c r="C286" s="3" t="s">
        <v>213</v>
      </c>
      <c r="D286" s="3" t="s">
        <v>1189</v>
      </c>
      <c r="E286" s="3" t="s">
        <v>1190</v>
      </c>
      <c r="F286" s="3" t="s">
        <v>16</v>
      </c>
      <c r="G286" s="3" t="s">
        <v>75</v>
      </c>
      <c r="H286" s="3" t="s">
        <v>1191</v>
      </c>
      <c r="I286" s="3" t="s">
        <v>19</v>
      </c>
      <c r="J286" s="3" t="str">
        <f>VLOOKUP(E286,[1]Sheet1!$E$2:$K$365,7,0)</f>
        <v>66.0</v>
      </c>
      <c r="K286" s="3" t="str">
        <f>VLOOKUP(E286,[2]Sheet1!$E$2:$L$367,7,0)</f>
        <v>78.0</v>
      </c>
    </row>
    <row r="287" spans="1:11">
      <c r="A287" s="3">
        <v>285</v>
      </c>
      <c r="B287" s="3" t="s">
        <v>1192</v>
      </c>
      <c r="C287" s="3" t="s">
        <v>189</v>
      </c>
      <c r="D287" s="3" t="s">
        <v>1193</v>
      </c>
      <c r="E287" s="3" t="s">
        <v>1194</v>
      </c>
      <c r="F287" s="3" t="s">
        <v>24</v>
      </c>
      <c r="G287" s="3" t="s">
        <v>25</v>
      </c>
      <c r="H287" s="3" t="s">
        <v>1195</v>
      </c>
      <c r="I287" s="3" t="s">
        <v>19</v>
      </c>
      <c r="J287" s="3" t="str">
        <f>VLOOKUP(E287,[1]Sheet1!$E$2:$K$365,7,0)</f>
        <v>86.0</v>
      </c>
      <c r="K287" s="3" t="str">
        <f>VLOOKUP(E287,[2]Sheet1!$E$2:$L$367,7,0)</f>
        <v>84.0</v>
      </c>
    </row>
    <row r="288" spans="1:11">
      <c r="A288" s="3">
        <v>286</v>
      </c>
      <c r="B288" s="3" t="s">
        <v>1196</v>
      </c>
      <c r="C288" s="3" t="s">
        <v>93</v>
      </c>
      <c r="D288" s="3" t="s">
        <v>1197</v>
      </c>
      <c r="E288" s="3" t="s">
        <v>1198</v>
      </c>
      <c r="F288" s="3" t="s">
        <v>16</v>
      </c>
      <c r="G288" s="3" t="s">
        <v>75</v>
      </c>
      <c r="H288" s="3" t="s">
        <v>1199</v>
      </c>
      <c r="I288" s="3" t="s">
        <v>19</v>
      </c>
      <c r="J288" s="3" t="str">
        <f>VLOOKUP(E288,[1]Sheet1!$E$2:$K$365,7,0)</f>
        <v>73.0</v>
      </c>
      <c r="K288" s="3" t="str">
        <f>VLOOKUP(E288,[2]Sheet1!$E$2:$L$367,7,0)</f>
        <v>70.0</v>
      </c>
    </row>
    <row r="289" spans="1:11">
      <c r="A289" s="3">
        <v>287</v>
      </c>
      <c r="B289" s="3" t="s">
        <v>1200</v>
      </c>
      <c r="C289" s="3" t="s">
        <v>61</v>
      </c>
      <c r="D289" s="3" t="s">
        <v>1201</v>
      </c>
      <c r="E289" s="3" t="s">
        <v>1202</v>
      </c>
      <c r="F289" s="3" t="s">
        <v>16</v>
      </c>
      <c r="G289" s="3" t="s">
        <v>17</v>
      </c>
      <c r="H289" s="3" t="s">
        <v>888</v>
      </c>
      <c r="I289" s="3" t="s">
        <v>19</v>
      </c>
      <c r="J289" s="3" t="str">
        <f>VLOOKUP(E289,[1]Sheet1!$E$2:$K$365,7,0)</f>
        <v>72.0</v>
      </c>
      <c r="K289" s="3" t="str">
        <f>VLOOKUP(E289,[2]Sheet1!$E$2:$L$367,7,0)</f>
        <v>70.0</v>
      </c>
    </row>
    <row r="290" spans="1:11">
      <c r="A290" s="3">
        <v>288</v>
      </c>
      <c r="B290" s="3" t="s">
        <v>1203</v>
      </c>
      <c r="C290" s="3" t="s">
        <v>208</v>
      </c>
      <c r="D290" s="3" t="s">
        <v>1204</v>
      </c>
      <c r="E290" s="3" t="s">
        <v>1205</v>
      </c>
      <c r="F290" s="3" t="s">
        <v>131</v>
      </c>
      <c r="G290" s="3" t="s">
        <v>132</v>
      </c>
      <c r="H290" s="3" t="s">
        <v>1206</v>
      </c>
      <c r="I290" s="3" t="s">
        <v>19</v>
      </c>
      <c r="J290" s="3" t="str">
        <f>VLOOKUP(E290,[1]Sheet1!$E$2:$K$365,7,0)</f>
        <v>72.0</v>
      </c>
      <c r="K290" s="3" t="str">
        <f>VLOOKUP(E290,[2]Sheet1!$E$2:$L$367,7,0)</f>
        <v>71.0</v>
      </c>
    </row>
    <row r="291" spans="1:11">
      <c r="A291" s="3">
        <v>289</v>
      </c>
      <c r="B291" s="3" t="s">
        <v>1207</v>
      </c>
      <c r="C291" s="3" t="s">
        <v>28</v>
      </c>
      <c r="D291" s="3" t="s">
        <v>1208</v>
      </c>
      <c r="E291" s="3" t="s">
        <v>1209</v>
      </c>
      <c r="F291" s="3" t="s">
        <v>31</v>
      </c>
      <c r="G291" s="3" t="s">
        <v>32</v>
      </c>
      <c r="H291" s="3" t="s">
        <v>1210</v>
      </c>
      <c r="I291" s="3" t="s">
        <v>19</v>
      </c>
      <c r="J291" s="3" t="str">
        <f>VLOOKUP(E291,[1]Sheet1!$E$2:$K$365,7,0)</f>
        <v>78.0</v>
      </c>
      <c r="K291" s="3" t="str">
        <f>VLOOKUP(E291,[2]Sheet1!$E$2:$L$367,7,0)</f>
        <v>85.0</v>
      </c>
    </row>
    <row r="292" spans="1:11">
      <c r="A292" s="3">
        <v>290</v>
      </c>
      <c r="B292" s="3" t="s">
        <v>1211</v>
      </c>
      <c r="C292" s="3" t="s">
        <v>477</v>
      </c>
      <c r="D292" s="3" t="s">
        <v>1212</v>
      </c>
      <c r="E292" s="3" t="s">
        <v>1213</v>
      </c>
      <c r="F292" s="3" t="s">
        <v>24</v>
      </c>
      <c r="G292" s="3" t="s">
        <v>25</v>
      </c>
      <c r="H292" s="3" t="s">
        <v>1214</v>
      </c>
      <c r="I292" s="3" t="s">
        <v>19</v>
      </c>
      <c r="J292" s="3" t="str">
        <f>VLOOKUP(E292,[1]Sheet1!$E$2:$K$365,7,0)</f>
        <v>83.0</v>
      </c>
      <c r="K292" s="3" t="str">
        <f>VLOOKUP(E292,[2]Sheet1!$E$2:$L$367,7,0)</f>
        <v>80.0</v>
      </c>
    </row>
    <row r="293" spans="1:11">
      <c r="A293" s="3">
        <v>291</v>
      </c>
      <c r="B293" s="3" t="s">
        <v>1215</v>
      </c>
      <c r="C293" s="3" t="s">
        <v>231</v>
      </c>
      <c r="D293" s="3" t="s">
        <v>1216</v>
      </c>
      <c r="E293" s="3" t="s">
        <v>1217</v>
      </c>
      <c r="F293" s="3" t="s">
        <v>31</v>
      </c>
      <c r="G293" s="3" t="s">
        <v>32</v>
      </c>
      <c r="H293" s="3" t="s">
        <v>76</v>
      </c>
      <c r="I293" s="3" t="s">
        <v>19</v>
      </c>
      <c r="J293" s="3" t="str">
        <f>VLOOKUP(E293,[1]Sheet1!$E$2:$K$365,7,0)</f>
        <v>70.0</v>
      </c>
      <c r="K293" s="3" t="str">
        <f>VLOOKUP(E293,[2]Sheet1!$E$2:$L$367,7,0)</f>
        <v>70.0</v>
      </c>
    </row>
    <row r="294" spans="1:11">
      <c r="A294" s="3">
        <v>292</v>
      </c>
      <c r="B294" s="3" t="s">
        <v>1218</v>
      </c>
      <c r="C294" s="3" t="s">
        <v>35</v>
      </c>
      <c r="D294" s="3" t="s">
        <v>1219</v>
      </c>
      <c r="E294" s="3" t="s">
        <v>1220</v>
      </c>
      <c r="F294" s="3" t="s">
        <v>16</v>
      </c>
      <c r="G294" s="3" t="s">
        <v>64</v>
      </c>
      <c r="H294" s="3" t="s">
        <v>1221</v>
      </c>
      <c r="I294" s="3" t="s">
        <v>19</v>
      </c>
      <c r="J294" s="3" t="str">
        <f>VLOOKUP(E294,[1]Sheet1!$E$2:$K$365,7,0)</f>
        <v>78.0</v>
      </c>
      <c r="K294" s="3" t="str">
        <f>VLOOKUP(E294,[2]Sheet1!$E$2:$L$367,7,0)</f>
        <v>81.0</v>
      </c>
    </row>
    <row r="295" spans="1:11">
      <c r="A295" s="3">
        <v>293</v>
      </c>
      <c r="B295" s="3" t="s">
        <v>1222</v>
      </c>
      <c r="C295" s="3" t="s">
        <v>175</v>
      </c>
      <c r="D295" s="3" t="s">
        <v>1223</v>
      </c>
      <c r="E295" s="3" t="s">
        <v>1224</v>
      </c>
      <c r="F295" s="3" t="s">
        <v>16</v>
      </c>
      <c r="G295" s="3" t="s">
        <v>64</v>
      </c>
      <c r="H295" s="3" t="s">
        <v>1225</v>
      </c>
      <c r="I295" s="3" t="s">
        <v>19</v>
      </c>
      <c r="J295" s="3" t="str">
        <f>VLOOKUP(E295,[1]Sheet1!$E$2:$K$365,7,0)</f>
        <v>80.0</v>
      </c>
      <c r="K295" s="3" t="str">
        <f>VLOOKUP(E295,[2]Sheet1!$E$2:$L$367,7,0)</f>
        <v>75.0</v>
      </c>
    </row>
    <row r="296" spans="1:11">
      <c r="A296" s="3">
        <v>294</v>
      </c>
      <c r="B296" s="3" t="s">
        <v>1226</v>
      </c>
      <c r="C296" s="3" t="s">
        <v>226</v>
      </c>
      <c r="D296" s="3" t="s">
        <v>1227</v>
      </c>
      <c r="E296" s="3" t="s">
        <v>1228</v>
      </c>
      <c r="F296" s="3" t="s">
        <v>31</v>
      </c>
      <c r="G296" s="3" t="s">
        <v>32</v>
      </c>
      <c r="H296" s="3" t="s">
        <v>1120</v>
      </c>
      <c r="I296" s="3" t="s">
        <v>19</v>
      </c>
      <c r="J296" s="3" t="str">
        <f>VLOOKUP(E296,[1]Sheet1!$E$2:$K$365,7,0)</f>
        <v>68.0</v>
      </c>
      <c r="K296" s="3" t="str">
        <f>VLOOKUP(E296,[2]Sheet1!$E$2:$L$367,7,0)</f>
        <v>72.0</v>
      </c>
    </row>
    <row r="297" spans="1:11">
      <c r="A297" s="3">
        <v>295</v>
      </c>
      <c r="B297" s="3" t="s">
        <v>1229</v>
      </c>
      <c r="C297" s="3" t="s">
        <v>373</v>
      </c>
      <c r="D297" s="3" t="s">
        <v>1230</v>
      </c>
      <c r="E297" s="3" t="s">
        <v>1231</v>
      </c>
      <c r="F297" s="3" t="s">
        <v>16</v>
      </c>
      <c r="G297" s="3" t="s">
        <v>17</v>
      </c>
      <c r="H297" s="3" t="s">
        <v>1232</v>
      </c>
      <c r="I297" s="3" t="s">
        <v>19</v>
      </c>
      <c r="J297" s="3" t="str">
        <f>VLOOKUP(E297,[1]Sheet1!$E$2:$K$365,7,0)</f>
        <v>75.0</v>
      </c>
      <c r="K297" s="3" t="str">
        <f>VLOOKUP(E297,[2]Sheet1!$E$2:$L$367,7,0)</f>
        <v>81.0</v>
      </c>
    </row>
    <row r="298" spans="1:11">
      <c r="A298" s="3">
        <v>296</v>
      </c>
      <c r="B298" s="3" t="s">
        <v>1233</v>
      </c>
      <c r="C298" s="3" t="s">
        <v>285</v>
      </c>
      <c r="D298" s="3" t="s">
        <v>1234</v>
      </c>
      <c r="E298" s="3" t="s">
        <v>1235</v>
      </c>
      <c r="F298" s="3" t="s">
        <v>16</v>
      </c>
      <c r="G298" s="3" t="s">
        <v>75</v>
      </c>
      <c r="H298" s="3" t="s">
        <v>1236</v>
      </c>
      <c r="I298" s="3" t="s">
        <v>19</v>
      </c>
      <c r="J298" s="3" t="str">
        <f>VLOOKUP(E298,[1]Sheet1!$E$2:$K$365,7,0)</f>
        <v>75.0</v>
      </c>
      <c r="K298" s="3" t="str">
        <f>VLOOKUP(E298,[2]Sheet1!$E$2:$L$367,7,0)</f>
        <v>75.0</v>
      </c>
    </row>
    <row r="299" spans="1:11">
      <c r="A299" s="3">
        <v>297</v>
      </c>
      <c r="B299" s="3" t="s">
        <v>1237</v>
      </c>
      <c r="C299" s="3" t="s">
        <v>180</v>
      </c>
      <c r="D299" s="3" t="s">
        <v>1238</v>
      </c>
      <c r="E299" s="3" t="s">
        <v>1239</v>
      </c>
      <c r="F299" s="3" t="s">
        <v>31</v>
      </c>
      <c r="G299" s="3" t="s">
        <v>121</v>
      </c>
      <c r="H299" s="3" t="s">
        <v>1240</v>
      </c>
      <c r="I299" s="3" t="s">
        <v>19</v>
      </c>
      <c r="J299" s="3" t="str">
        <f>VLOOKUP(E299,[1]Sheet1!$E$2:$K$365,7,0)</f>
        <v>84.0</v>
      </c>
      <c r="K299" s="3" t="str">
        <f>VLOOKUP(E299,[2]Sheet1!$E$2:$L$367,7,0)</f>
        <v>83.0</v>
      </c>
    </row>
    <row r="300" spans="1:11">
      <c r="A300" s="3">
        <v>298</v>
      </c>
      <c r="B300" s="3" t="s">
        <v>1241</v>
      </c>
      <c r="C300" s="3" t="s">
        <v>460</v>
      </c>
      <c r="D300" s="3" t="s">
        <v>1242</v>
      </c>
      <c r="E300" s="3" t="s">
        <v>1243</v>
      </c>
      <c r="F300" s="3" t="s">
        <v>24</v>
      </c>
      <c r="G300" s="3" t="s">
        <v>25</v>
      </c>
      <c r="H300" s="3" t="s">
        <v>1244</v>
      </c>
      <c r="I300" s="3" t="s">
        <v>19</v>
      </c>
      <c r="J300" s="3" t="str">
        <f>VLOOKUP(E300,[1]Sheet1!$E$2:$K$365,7,0)</f>
        <v>85.0</v>
      </c>
      <c r="K300" s="3" t="str">
        <f>VLOOKUP(E300,[2]Sheet1!$E$2:$L$367,7,0)</f>
        <v>70.0</v>
      </c>
    </row>
    <row r="301" spans="1:11">
      <c r="A301" s="3">
        <v>299</v>
      </c>
      <c r="B301" s="3" t="s">
        <v>1245</v>
      </c>
      <c r="C301" s="3" t="s">
        <v>175</v>
      </c>
      <c r="D301" s="3" t="s">
        <v>1246</v>
      </c>
      <c r="E301" s="3" t="s">
        <v>1247</v>
      </c>
      <c r="F301" s="3" t="s">
        <v>16</v>
      </c>
      <c r="G301" s="3" t="s">
        <v>86</v>
      </c>
      <c r="H301" s="3" t="s">
        <v>53</v>
      </c>
      <c r="I301" s="3" t="s">
        <v>19</v>
      </c>
      <c r="J301" s="3" t="str">
        <f>VLOOKUP(E301,[1]Sheet1!$E$2:$K$365,7,0)</f>
        <v>71.0</v>
      </c>
      <c r="K301" s="3" t="str">
        <f>VLOOKUP(E301,[2]Sheet1!$E$2:$L$367,7,0)</f>
        <v>73.0</v>
      </c>
    </row>
    <row r="302" spans="1:11">
      <c r="A302" s="3">
        <v>300</v>
      </c>
      <c r="B302" s="3" t="s">
        <v>1248</v>
      </c>
      <c r="C302" s="3" t="s">
        <v>13</v>
      </c>
      <c r="D302" s="3" t="s">
        <v>1249</v>
      </c>
      <c r="E302" s="3" t="s">
        <v>1250</v>
      </c>
      <c r="F302" s="3" t="s">
        <v>16</v>
      </c>
      <c r="G302" s="3" t="s">
        <v>75</v>
      </c>
      <c r="H302" s="3" t="s">
        <v>1251</v>
      </c>
      <c r="I302" s="3" t="s">
        <v>19</v>
      </c>
      <c r="J302" s="3" t="str">
        <f>VLOOKUP(E302,[1]Sheet1!$E$2:$K$365,7,0)</f>
        <v>85.0</v>
      </c>
      <c r="K302" s="3" t="str">
        <f>VLOOKUP(E302,[2]Sheet1!$E$2:$L$367,7,0)</f>
        <v>78.0</v>
      </c>
    </row>
    <row r="303" spans="1:11">
      <c r="A303" s="3">
        <v>301</v>
      </c>
      <c r="B303" s="3" t="s">
        <v>1252</v>
      </c>
      <c r="C303" s="3" t="s">
        <v>263</v>
      </c>
      <c r="D303" s="3" t="s">
        <v>1253</v>
      </c>
      <c r="E303" s="3" t="s">
        <v>1254</v>
      </c>
      <c r="F303" s="3" t="s">
        <v>24</v>
      </c>
      <c r="G303" s="3" t="s">
        <v>25</v>
      </c>
      <c r="H303" s="3" t="s">
        <v>1255</v>
      </c>
      <c r="I303" s="3" t="s">
        <v>19</v>
      </c>
      <c r="J303" s="3" t="str">
        <f>VLOOKUP(E303,[1]Sheet1!$E$2:$K$365,7,0)</f>
        <v>82.0</v>
      </c>
      <c r="K303" s="3" t="str">
        <f>VLOOKUP(E303,[2]Sheet1!$E$2:$L$367,7,0)</f>
        <v>90.0</v>
      </c>
    </row>
    <row r="304" spans="1:11">
      <c r="A304" s="3">
        <v>302</v>
      </c>
      <c r="B304" s="3" t="s">
        <v>1256</v>
      </c>
      <c r="C304" s="3" t="s">
        <v>424</v>
      </c>
      <c r="D304" s="3" t="s">
        <v>1257</v>
      </c>
      <c r="E304" s="3" t="s">
        <v>1258</v>
      </c>
      <c r="F304" s="3" t="s">
        <v>16</v>
      </c>
      <c r="G304" s="3" t="s">
        <v>86</v>
      </c>
      <c r="H304" s="3" t="s">
        <v>1259</v>
      </c>
      <c r="I304" s="3" t="s">
        <v>19</v>
      </c>
      <c r="J304" s="3" t="str">
        <f>VLOOKUP(E304,[1]Sheet1!$E$2:$K$365,7,0)</f>
        <v>86.0</v>
      </c>
      <c r="K304" s="3" t="str">
        <f>VLOOKUP(E304,[2]Sheet1!$E$2:$L$367,7,0)</f>
        <v>85.0</v>
      </c>
    </row>
    <row r="305" spans="1:11">
      <c r="A305" s="3">
        <v>303</v>
      </c>
      <c r="B305" s="3" t="s">
        <v>1260</v>
      </c>
      <c r="C305" s="3" t="s">
        <v>294</v>
      </c>
      <c r="D305" s="3" t="s">
        <v>1261</v>
      </c>
      <c r="E305" s="3" t="s">
        <v>1262</v>
      </c>
      <c r="F305" s="3" t="s">
        <v>31</v>
      </c>
      <c r="G305" s="3" t="s">
        <v>121</v>
      </c>
      <c r="H305" s="3" t="s">
        <v>1263</v>
      </c>
      <c r="I305" s="3" t="s">
        <v>19</v>
      </c>
      <c r="J305" s="3" t="str">
        <f>VLOOKUP(E305,[1]Sheet1!$E$2:$K$365,7,0)</f>
        <v>82.0</v>
      </c>
      <c r="K305" s="3" t="str">
        <f>VLOOKUP(E305,[2]Sheet1!$E$2:$L$367,7,0)</f>
        <v>83.0</v>
      </c>
    </row>
    <row r="306" spans="1:11">
      <c r="A306" s="3">
        <v>304</v>
      </c>
      <c r="B306" s="3" t="s">
        <v>1264</v>
      </c>
      <c r="C306" s="3" t="s">
        <v>240</v>
      </c>
      <c r="D306" s="3" t="s">
        <v>1265</v>
      </c>
      <c r="E306" s="3" t="s">
        <v>1266</v>
      </c>
      <c r="F306" s="3" t="s">
        <v>24</v>
      </c>
      <c r="G306" s="3" t="s">
        <v>58</v>
      </c>
      <c r="H306" s="3" t="s">
        <v>1267</v>
      </c>
      <c r="I306" s="3" t="s">
        <v>19</v>
      </c>
      <c r="J306" s="3" t="str">
        <f>VLOOKUP(E306,[1]Sheet1!$E$2:$K$365,7,0)</f>
        <v>83.0</v>
      </c>
      <c r="K306" s="3" t="str">
        <f>VLOOKUP(E306,[2]Sheet1!$E$2:$L$367,7,0)</f>
        <v>75.0</v>
      </c>
    </row>
    <row r="307" spans="1:11">
      <c r="A307" s="3">
        <v>305</v>
      </c>
      <c r="B307" s="3" t="s">
        <v>1268</v>
      </c>
      <c r="C307" s="3" t="s">
        <v>424</v>
      </c>
      <c r="D307" s="3" t="s">
        <v>1269</v>
      </c>
      <c r="E307" s="3" t="s">
        <v>1270</v>
      </c>
      <c r="F307" s="3" t="s">
        <v>16</v>
      </c>
      <c r="G307" s="3" t="s">
        <v>64</v>
      </c>
      <c r="H307" s="3" t="s">
        <v>1271</v>
      </c>
      <c r="I307" s="3" t="s">
        <v>19</v>
      </c>
      <c r="J307" s="3" t="str">
        <f>VLOOKUP(E307,[1]Sheet1!$E$2:$K$365,7,0)</f>
        <v>87.0</v>
      </c>
      <c r="K307" s="3" t="str">
        <f>VLOOKUP(E307,[2]Sheet1!$E$2:$L$367,7,0)</f>
        <v>85.0</v>
      </c>
    </row>
    <row r="308" spans="1:11">
      <c r="A308" s="3">
        <v>306</v>
      </c>
      <c r="B308" s="3" t="s">
        <v>1272</v>
      </c>
      <c r="C308" s="3" t="s">
        <v>303</v>
      </c>
      <c r="D308" s="3" t="s">
        <v>1273</v>
      </c>
      <c r="E308" s="3" t="s">
        <v>1274</v>
      </c>
      <c r="F308" s="3" t="s">
        <v>31</v>
      </c>
      <c r="G308" s="3" t="s">
        <v>121</v>
      </c>
      <c r="H308" s="3" t="s">
        <v>1275</v>
      </c>
      <c r="I308" s="3" t="s">
        <v>19</v>
      </c>
      <c r="J308" s="3" t="str">
        <f>VLOOKUP(E308,[1]Sheet1!$E$2:$K$365,7,0)</f>
        <v>75.0</v>
      </c>
      <c r="K308" s="3" t="str">
        <f>VLOOKUP(E308,[2]Sheet1!$E$2:$L$367,7,0)</f>
        <v>85.0</v>
      </c>
    </row>
    <row r="309" spans="1:11">
      <c r="A309" s="3">
        <v>307</v>
      </c>
      <c r="B309" s="3" t="s">
        <v>1276</v>
      </c>
      <c r="C309" s="3" t="s">
        <v>78</v>
      </c>
      <c r="D309" s="3" t="s">
        <v>1277</v>
      </c>
      <c r="E309" s="3" t="s">
        <v>1278</v>
      </c>
      <c r="F309" s="3" t="s">
        <v>31</v>
      </c>
      <c r="G309" s="3" t="s">
        <v>121</v>
      </c>
      <c r="H309" s="3" t="s">
        <v>1279</v>
      </c>
      <c r="I309" s="3" t="s">
        <v>19</v>
      </c>
      <c r="J309" s="3" t="str">
        <f>VLOOKUP(E309,[1]Sheet1!$E$2:$K$365,7,0)</f>
        <v>78.0</v>
      </c>
      <c r="K309" s="3" t="str">
        <f>VLOOKUP(E309,[2]Sheet1!$E$2:$L$367,7,0)</f>
        <v>72.0</v>
      </c>
    </row>
    <row r="310" spans="1:11">
      <c r="A310" s="3">
        <v>308</v>
      </c>
      <c r="B310" s="3" t="s">
        <v>1280</v>
      </c>
      <c r="C310" s="3" t="s">
        <v>55</v>
      </c>
      <c r="D310" s="3" t="s">
        <v>1281</v>
      </c>
      <c r="E310" s="3" t="s">
        <v>1282</v>
      </c>
      <c r="F310" s="3" t="s">
        <v>31</v>
      </c>
      <c r="G310" s="3" t="s">
        <v>121</v>
      </c>
      <c r="H310" s="3" t="s">
        <v>1283</v>
      </c>
      <c r="I310" s="3" t="s">
        <v>19</v>
      </c>
      <c r="J310" s="3" t="str">
        <f>VLOOKUP(E310,[1]Sheet1!$E$2:$K$365,7,0)</f>
        <v>80.0</v>
      </c>
      <c r="K310" s="3" t="str">
        <f>VLOOKUP(E310,[2]Sheet1!$E$2:$L$367,7,0)</f>
        <v>84.0</v>
      </c>
    </row>
    <row r="311" spans="1:11">
      <c r="A311" s="3">
        <v>309</v>
      </c>
      <c r="B311" s="3" t="s">
        <v>1284</v>
      </c>
      <c r="C311" s="3" t="s">
        <v>55</v>
      </c>
      <c r="D311" s="3" t="s">
        <v>1285</v>
      </c>
      <c r="E311" s="3" t="s">
        <v>1286</v>
      </c>
      <c r="F311" s="3" t="s">
        <v>31</v>
      </c>
      <c r="G311" s="3" t="s">
        <v>121</v>
      </c>
      <c r="H311" s="3" t="s">
        <v>1287</v>
      </c>
      <c r="I311" s="3" t="s">
        <v>19</v>
      </c>
      <c r="J311" s="3" t="str">
        <f>VLOOKUP(E311,[1]Sheet1!$E$2:$K$365,7,0)</f>
        <v>83.0</v>
      </c>
      <c r="K311" s="3" t="str">
        <f>VLOOKUP(E311,[2]Sheet1!$E$2:$L$367,7,0)</f>
        <v>77.0</v>
      </c>
    </row>
    <row r="312" spans="1:11">
      <c r="A312" s="3">
        <v>310</v>
      </c>
      <c r="B312" s="3" t="s">
        <v>1288</v>
      </c>
      <c r="C312" s="3" t="s">
        <v>250</v>
      </c>
      <c r="D312" s="3" t="s">
        <v>1289</v>
      </c>
      <c r="E312" s="3" t="s">
        <v>1290</v>
      </c>
      <c r="F312" s="3" t="s">
        <v>24</v>
      </c>
      <c r="G312" s="3" t="s">
        <v>58</v>
      </c>
      <c r="H312" s="3" t="s">
        <v>33</v>
      </c>
      <c r="I312" s="3" t="s">
        <v>19</v>
      </c>
      <c r="J312" s="3" t="str">
        <f>VLOOKUP(E312,[1]Sheet1!$E$2:$K$365,7,0)</f>
        <v>80.0</v>
      </c>
      <c r="K312" s="3" t="str">
        <f>VLOOKUP(E312,[2]Sheet1!$E$2:$L$367,7,0)</f>
        <v>83.0</v>
      </c>
    </row>
    <row r="313" spans="1:11">
      <c r="A313" s="3">
        <v>311</v>
      </c>
      <c r="B313" s="3" t="s">
        <v>1291</v>
      </c>
      <c r="C313" s="3" t="s">
        <v>199</v>
      </c>
      <c r="D313" s="3" t="s">
        <v>1292</v>
      </c>
      <c r="E313" s="3" t="s">
        <v>1293</v>
      </c>
      <c r="F313" s="3" t="s">
        <v>24</v>
      </c>
      <c r="G313" s="3" t="s">
        <v>58</v>
      </c>
      <c r="H313" s="3" t="s">
        <v>1294</v>
      </c>
      <c r="I313" s="3" t="s">
        <v>19</v>
      </c>
      <c r="J313" s="3" t="str">
        <f>VLOOKUP(E313,[1]Sheet1!$E$2:$K$365,7,0)</f>
        <v>84.0</v>
      </c>
      <c r="K313" s="3" t="str">
        <f>VLOOKUP(E313,[2]Sheet1!$E$2:$L$367,7,0)</f>
        <v>80.0</v>
      </c>
    </row>
    <row r="314" spans="1:11">
      <c r="A314" s="3">
        <v>312</v>
      </c>
      <c r="B314" s="3" t="s">
        <v>1295</v>
      </c>
      <c r="C314" s="3" t="s">
        <v>263</v>
      </c>
      <c r="D314" s="3" t="s">
        <v>1296</v>
      </c>
      <c r="E314" s="3" t="s">
        <v>1297</v>
      </c>
      <c r="F314" s="3" t="s">
        <v>24</v>
      </c>
      <c r="G314" s="3" t="s">
        <v>25</v>
      </c>
      <c r="H314" s="3" t="s">
        <v>1298</v>
      </c>
      <c r="I314" s="3" t="s">
        <v>19</v>
      </c>
      <c r="J314" s="3" t="str">
        <f>VLOOKUP(E314,[1]Sheet1!$E$2:$K$365,7,0)</f>
        <v>72.0</v>
      </c>
      <c r="K314" s="3" t="str">
        <f>VLOOKUP(E314,[2]Sheet1!$E$2:$L$367,7,0)</f>
        <v>82.0</v>
      </c>
    </row>
    <row r="315" spans="1:11">
      <c r="A315" s="3">
        <v>313</v>
      </c>
      <c r="B315" s="3" t="s">
        <v>1299</v>
      </c>
      <c r="C315" s="3" t="s">
        <v>424</v>
      </c>
      <c r="D315" s="3" t="s">
        <v>1300</v>
      </c>
      <c r="E315" s="3" t="s">
        <v>1301</v>
      </c>
      <c r="F315" s="3" t="s">
        <v>16</v>
      </c>
      <c r="G315" s="3" t="s">
        <v>64</v>
      </c>
      <c r="H315" s="3" t="s">
        <v>1302</v>
      </c>
      <c r="I315" s="3" t="s">
        <v>19</v>
      </c>
      <c r="J315" s="3" t="str">
        <f>VLOOKUP(E315,[1]Sheet1!$E$2:$K$365,7,0)</f>
        <v>86.0</v>
      </c>
      <c r="K315" s="3" t="str">
        <f>VLOOKUP(E315,[2]Sheet1!$E$2:$L$367,7,0)</f>
        <v>85.0</v>
      </c>
    </row>
    <row r="316" spans="1:11">
      <c r="A316" s="3">
        <v>314</v>
      </c>
      <c r="B316" s="3" t="s">
        <v>1303</v>
      </c>
      <c r="C316" s="3" t="s">
        <v>35</v>
      </c>
      <c r="D316" s="3" t="s">
        <v>1304</v>
      </c>
      <c r="E316" s="3" t="s">
        <v>1305</v>
      </c>
      <c r="F316" s="3" t="s">
        <v>16</v>
      </c>
      <c r="G316" s="3" t="s">
        <v>17</v>
      </c>
      <c r="H316" s="3" t="s">
        <v>892</v>
      </c>
      <c r="I316" s="3" t="s">
        <v>19</v>
      </c>
      <c r="J316" s="3" t="str">
        <f>VLOOKUP(E316,[1]Sheet1!$E$2:$K$365,7,0)</f>
        <v>78.0</v>
      </c>
      <c r="K316" s="3" t="str">
        <f>VLOOKUP(E316,[2]Sheet1!$E$2:$L$367,7,0)</f>
        <v>82.0</v>
      </c>
    </row>
    <row r="317" spans="1:11">
      <c r="A317" s="3">
        <v>315</v>
      </c>
      <c r="B317" s="3" t="s">
        <v>1306</v>
      </c>
      <c r="C317" s="3" t="s">
        <v>213</v>
      </c>
      <c r="D317" s="3" t="s">
        <v>1307</v>
      </c>
      <c r="E317" s="3" t="s">
        <v>1308</v>
      </c>
      <c r="F317" s="3" t="s">
        <v>16</v>
      </c>
      <c r="G317" s="3" t="s">
        <v>75</v>
      </c>
      <c r="H317" s="3" t="s">
        <v>1309</v>
      </c>
      <c r="I317" s="3" t="s">
        <v>19</v>
      </c>
      <c r="J317" s="3" t="str">
        <f>VLOOKUP(E317,[1]Sheet1!$E$2:$K$365,7,0)</f>
        <v>82.0</v>
      </c>
      <c r="K317" s="3" t="str">
        <f>VLOOKUP(E317,[2]Sheet1!$E$2:$L$367,7,0)</f>
        <v>79.0</v>
      </c>
    </row>
    <row r="318" spans="1:11">
      <c r="A318" s="3">
        <v>316</v>
      </c>
      <c r="B318" s="3" t="s">
        <v>1310</v>
      </c>
      <c r="C318" s="3" t="s">
        <v>518</v>
      </c>
      <c r="D318" s="3" t="s">
        <v>1311</v>
      </c>
      <c r="E318" s="3" t="s">
        <v>1312</v>
      </c>
      <c r="F318" s="3" t="s">
        <v>24</v>
      </c>
      <c r="G318" s="3" t="s">
        <v>58</v>
      </c>
      <c r="H318" s="3" t="s">
        <v>620</v>
      </c>
      <c r="I318" s="3" t="s">
        <v>19</v>
      </c>
      <c r="J318" s="3" t="str">
        <f>VLOOKUP(E318,[1]Sheet1!$E$2:$K$365,7,0)</f>
        <v>86.0</v>
      </c>
      <c r="K318" s="3" t="str">
        <f>VLOOKUP(E318,[2]Sheet1!$E$2:$L$367,7,0)</f>
        <v>75.0</v>
      </c>
    </row>
    <row r="319" spans="1:11">
      <c r="A319" s="3">
        <v>317</v>
      </c>
      <c r="B319" s="3" t="s">
        <v>1313</v>
      </c>
      <c r="C319" s="3" t="s">
        <v>98</v>
      </c>
      <c r="D319" s="3" t="s">
        <v>1314</v>
      </c>
      <c r="E319" s="3" t="s">
        <v>1315</v>
      </c>
      <c r="F319" s="3" t="s">
        <v>101</v>
      </c>
      <c r="G319" s="3" t="s">
        <v>102</v>
      </c>
      <c r="H319" s="3" t="s">
        <v>1316</v>
      </c>
      <c r="I319" s="3" t="s">
        <v>19</v>
      </c>
      <c r="J319" s="3" t="str">
        <f>VLOOKUP(E319,[1]Sheet1!$E$2:$K$365,7,0)</f>
        <v>78.0</v>
      </c>
      <c r="K319" s="3" t="str">
        <f>VLOOKUP(E319,[2]Sheet1!$E$2:$L$367,7,0)</f>
        <v>83.0</v>
      </c>
    </row>
    <row r="320" spans="1:11">
      <c r="A320" s="3">
        <v>318</v>
      </c>
      <c r="B320" s="3" t="s">
        <v>1317</v>
      </c>
      <c r="C320" s="3" t="s">
        <v>105</v>
      </c>
      <c r="D320" s="3" t="s">
        <v>1318</v>
      </c>
      <c r="E320" s="3" t="s">
        <v>1319</v>
      </c>
      <c r="F320" s="3" t="s">
        <v>16</v>
      </c>
      <c r="G320" s="3" t="s">
        <v>86</v>
      </c>
      <c r="H320" s="3" t="s">
        <v>418</v>
      </c>
      <c r="I320" s="3" t="s">
        <v>19</v>
      </c>
      <c r="J320" s="3" t="str">
        <f>VLOOKUP(E320,[1]Sheet1!$E$2:$K$365,7,0)</f>
        <v>80.0</v>
      </c>
      <c r="K320" s="3" t="str">
        <f>VLOOKUP(E320,[2]Sheet1!$E$2:$L$367,7,0)</f>
        <v>85.0</v>
      </c>
    </row>
    <row r="321" spans="1:11">
      <c r="A321" s="3">
        <v>319</v>
      </c>
      <c r="B321" s="3" t="s">
        <v>1320</v>
      </c>
      <c r="C321" s="3" t="s">
        <v>83</v>
      </c>
      <c r="D321" s="3" t="s">
        <v>1321</v>
      </c>
      <c r="E321" s="3" t="s">
        <v>1322</v>
      </c>
      <c r="F321" s="3" t="s">
        <v>16</v>
      </c>
      <c r="G321" s="3" t="s">
        <v>86</v>
      </c>
      <c r="H321" s="3" t="s">
        <v>1323</v>
      </c>
      <c r="I321" s="3" t="s">
        <v>19</v>
      </c>
      <c r="J321" s="3" t="str">
        <f>VLOOKUP(E321,[1]Sheet1!$E$2:$K$365,7,0)</f>
        <v>86.0</v>
      </c>
      <c r="K321" s="3" t="str">
        <f>VLOOKUP(E321,[2]Sheet1!$E$2:$L$367,7,0)</f>
        <v>83.0</v>
      </c>
    </row>
    <row r="322" spans="1:11">
      <c r="A322" s="3">
        <v>320</v>
      </c>
      <c r="B322" s="3" t="s">
        <v>1324</v>
      </c>
      <c r="C322" s="3" t="s">
        <v>245</v>
      </c>
      <c r="D322" s="3" t="s">
        <v>1325</v>
      </c>
      <c r="E322" s="3" t="s">
        <v>1326</v>
      </c>
      <c r="F322" s="3" t="s">
        <v>24</v>
      </c>
      <c r="G322" s="3" t="s">
        <v>58</v>
      </c>
      <c r="H322" s="3" t="s">
        <v>1327</v>
      </c>
      <c r="I322" s="3" t="s">
        <v>19</v>
      </c>
      <c r="J322" s="3" t="str">
        <f>VLOOKUP(E322,[1]Sheet1!$E$2:$K$365,7,0)</f>
        <v>82.0</v>
      </c>
      <c r="K322" s="3" t="str">
        <f>VLOOKUP(E322,[2]Sheet1!$E$2:$L$367,7,0)</f>
        <v>78.0</v>
      </c>
    </row>
    <row r="323" spans="1:11">
      <c r="A323" s="3">
        <v>321</v>
      </c>
      <c r="B323" s="3" t="s">
        <v>1328</v>
      </c>
      <c r="C323" s="3" t="s">
        <v>460</v>
      </c>
      <c r="D323" s="3" t="s">
        <v>1329</v>
      </c>
      <c r="E323" s="3" t="s">
        <v>1330</v>
      </c>
      <c r="F323" s="3" t="s">
        <v>16</v>
      </c>
      <c r="G323" s="3" t="s">
        <v>86</v>
      </c>
      <c r="H323" s="3" t="s">
        <v>1331</v>
      </c>
      <c r="I323" s="3" t="s">
        <v>19</v>
      </c>
      <c r="J323" s="3" t="str">
        <f>VLOOKUP(E323,[1]Sheet1!$E$2:$K$365,7,0)</f>
        <v>80.0</v>
      </c>
      <c r="K323" s="3" t="str">
        <f>VLOOKUP(E323,[2]Sheet1!$E$2:$L$367,7,0)</f>
        <v>70.0</v>
      </c>
    </row>
    <row r="324" spans="1:11">
      <c r="A324" s="3">
        <v>322</v>
      </c>
      <c r="B324" s="3" t="s">
        <v>1332</v>
      </c>
      <c r="C324" s="3" t="s">
        <v>208</v>
      </c>
      <c r="D324" s="3" t="s">
        <v>1333</v>
      </c>
      <c r="E324" s="3" t="s">
        <v>1334</v>
      </c>
      <c r="F324" s="3" t="s">
        <v>131</v>
      </c>
      <c r="G324" s="3" t="s">
        <v>132</v>
      </c>
      <c r="H324" s="3" t="s">
        <v>1335</v>
      </c>
      <c r="I324" s="3" t="s">
        <v>19</v>
      </c>
      <c r="J324" s="3" t="str">
        <f>VLOOKUP(E324,[1]Sheet1!$E$2:$K$365,7,0)</f>
        <v>77.0</v>
      </c>
      <c r="K324" s="3" t="str">
        <f>VLOOKUP(E324,[2]Sheet1!$E$2:$L$367,7,0)</f>
        <v>78.0</v>
      </c>
    </row>
    <row r="325" spans="1:11">
      <c r="A325" s="3">
        <v>323</v>
      </c>
      <c r="B325" s="3" t="s">
        <v>1336</v>
      </c>
      <c r="C325" s="3" t="s">
        <v>373</v>
      </c>
      <c r="D325" s="3" t="s">
        <v>1337</v>
      </c>
      <c r="E325" s="3" t="s">
        <v>1338</v>
      </c>
      <c r="F325" s="3" t="s">
        <v>24</v>
      </c>
      <c r="G325" s="3" t="s">
        <v>25</v>
      </c>
      <c r="H325" s="3" t="s">
        <v>1339</v>
      </c>
      <c r="I325" s="3" t="s">
        <v>19</v>
      </c>
      <c r="J325" s="3" t="str">
        <f>VLOOKUP(E325,[1]Sheet1!$E$2:$K$365,7,0)</f>
        <v>80.0</v>
      </c>
      <c r="K325" s="3" t="str">
        <f>VLOOKUP(E325,[2]Sheet1!$E$2:$L$367,7,0)</f>
        <v>80.0</v>
      </c>
    </row>
    <row r="326" spans="1:11">
      <c r="A326" s="3">
        <v>324</v>
      </c>
      <c r="B326" s="3" t="s">
        <v>1340</v>
      </c>
      <c r="C326" s="3" t="s">
        <v>250</v>
      </c>
      <c r="D326" s="3" t="s">
        <v>1341</v>
      </c>
      <c r="E326" s="3" t="s">
        <v>1342</v>
      </c>
      <c r="F326" s="3" t="s">
        <v>16</v>
      </c>
      <c r="G326" s="3" t="s">
        <v>64</v>
      </c>
      <c r="H326" s="3" t="s">
        <v>1343</v>
      </c>
      <c r="I326" s="3" t="s">
        <v>19</v>
      </c>
      <c r="J326" s="3" t="str">
        <f>VLOOKUP(E326,[1]Sheet1!$E$2:$K$365,7,0)</f>
        <v>80.0</v>
      </c>
      <c r="K326" s="3" t="str">
        <f>VLOOKUP(E326,[2]Sheet1!$E$2:$L$367,7,0)</f>
        <v>87.0</v>
      </c>
    </row>
    <row r="327" spans="1:11">
      <c r="A327" s="3">
        <v>325</v>
      </c>
      <c r="B327" s="3" t="s">
        <v>1344</v>
      </c>
      <c r="C327" s="3" t="s">
        <v>28</v>
      </c>
      <c r="D327" s="3" t="s">
        <v>1345</v>
      </c>
      <c r="E327" s="3" t="s">
        <v>1346</v>
      </c>
      <c r="F327" s="3" t="s">
        <v>24</v>
      </c>
      <c r="G327" s="3" t="s">
        <v>58</v>
      </c>
      <c r="H327" s="3" t="s">
        <v>1347</v>
      </c>
      <c r="I327" s="3" t="s">
        <v>19</v>
      </c>
      <c r="J327" s="3" t="str">
        <f>VLOOKUP(E327,[1]Sheet1!$E$2:$K$365,7,0)</f>
        <v>77.0</v>
      </c>
      <c r="K327" s="3" t="str">
        <f>VLOOKUP(E327,[2]Sheet1!$E$2:$L$367,7,0)</f>
        <v>87.0</v>
      </c>
    </row>
    <row r="328" spans="1:11">
      <c r="A328" s="3">
        <v>326</v>
      </c>
      <c r="B328" s="3" t="s">
        <v>1348</v>
      </c>
      <c r="C328" s="3" t="s">
        <v>67</v>
      </c>
      <c r="D328" s="3" t="s">
        <v>1349</v>
      </c>
      <c r="E328" s="3" t="s">
        <v>1350</v>
      </c>
      <c r="F328" s="3" t="s">
        <v>16</v>
      </c>
      <c r="G328" s="3" t="s">
        <v>64</v>
      </c>
      <c r="H328" s="3" t="s">
        <v>1351</v>
      </c>
      <c r="I328" s="3" t="s">
        <v>19</v>
      </c>
      <c r="J328" s="3" t="str">
        <f>VLOOKUP(E328,[1]Sheet1!$E$2:$K$365,7,0)</f>
        <v>62.0</v>
      </c>
      <c r="K328" s="3" t="str">
        <f>VLOOKUP(E328,[2]Sheet1!$E$2:$L$367,7,0)</f>
        <v>78.0</v>
      </c>
    </row>
    <row r="329" spans="1:11">
      <c r="A329" s="3">
        <v>327</v>
      </c>
      <c r="B329" s="3" t="s">
        <v>1352</v>
      </c>
      <c r="C329" s="3" t="s">
        <v>245</v>
      </c>
      <c r="D329" s="3" t="s">
        <v>1353</v>
      </c>
      <c r="E329" s="3" t="s">
        <v>1354</v>
      </c>
      <c r="F329" s="3" t="s">
        <v>24</v>
      </c>
      <c r="G329" s="3" t="s">
        <v>58</v>
      </c>
      <c r="H329" s="3" t="s">
        <v>1355</v>
      </c>
      <c r="I329" s="3" t="s">
        <v>19</v>
      </c>
      <c r="J329" s="3" t="str">
        <f>VLOOKUP(E329,[1]Sheet1!$E$2:$K$365,7,0)</f>
        <v>83.0</v>
      </c>
      <c r="K329" s="3" t="str">
        <f>VLOOKUP(E329,[2]Sheet1!$E$2:$L$367,7,0)</f>
        <v>83.0</v>
      </c>
    </row>
    <row r="330" spans="1:11">
      <c r="A330" s="3">
        <v>328</v>
      </c>
      <c r="B330" s="3" t="s">
        <v>1356</v>
      </c>
      <c r="C330" s="3" t="s">
        <v>477</v>
      </c>
      <c r="D330" s="3" t="s">
        <v>1357</v>
      </c>
      <c r="E330" s="3" t="s">
        <v>1358</v>
      </c>
      <c r="F330" s="3" t="s">
        <v>16</v>
      </c>
      <c r="G330" s="3" t="s">
        <v>64</v>
      </c>
      <c r="H330" s="3" t="s">
        <v>1359</v>
      </c>
      <c r="I330" s="3" t="s">
        <v>19</v>
      </c>
      <c r="J330" s="3" t="str">
        <f>VLOOKUP(E330,[1]Sheet1!$E$2:$K$365,7,0)</f>
        <v>78.0</v>
      </c>
      <c r="K330" s="3" t="str">
        <f>VLOOKUP(E330,[2]Sheet1!$E$2:$L$367,7,0)</f>
        <v>80.0</v>
      </c>
    </row>
    <row r="331" spans="1:11">
      <c r="A331" s="3">
        <v>329</v>
      </c>
      <c r="B331" s="3" t="s">
        <v>1360</v>
      </c>
      <c r="C331" s="3" t="s">
        <v>325</v>
      </c>
      <c r="D331" s="3" t="s">
        <v>1361</v>
      </c>
      <c r="E331" s="3" t="s">
        <v>1362</v>
      </c>
      <c r="F331" s="3" t="s">
        <v>24</v>
      </c>
      <c r="G331" s="3" t="s">
        <v>58</v>
      </c>
      <c r="H331" s="3" t="s">
        <v>1363</v>
      </c>
      <c r="I331" s="3" t="s">
        <v>19</v>
      </c>
      <c r="J331" s="3" t="str">
        <f>VLOOKUP(E331,[1]Sheet1!$E$2:$K$365,7,0)</f>
        <v>84.0</v>
      </c>
      <c r="K331" s="3" t="str">
        <f>VLOOKUP(E331,[2]Sheet1!$E$2:$L$367,7,0)</f>
        <v>85.0</v>
      </c>
    </row>
    <row r="332" spans="1:11">
      <c r="A332" s="3">
        <v>330</v>
      </c>
      <c r="B332" s="3" t="s">
        <v>1364</v>
      </c>
      <c r="C332" s="3" t="s">
        <v>170</v>
      </c>
      <c r="D332" s="3" t="s">
        <v>1365</v>
      </c>
      <c r="E332" s="3" t="s">
        <v>1366</v>
      </c>
      <c r="F332" s="3" t="s">
        <v>131</v>
      </c>
      <c r="G332" s="3" t="s">
        <v>132</v>
      </c>
      <c r="H332" s="3" t="s">
        <v>1367</v>
      </c>
      <c r="I332" s="3" t="s">
        <v>19</v>
      </c>
      <c r="J332" s="3" t="str">
        <f>VLOOKUP(E332,[1]Sheet1!$E$2:$K$365,7,0)</f>
        <v>82.0</v>
      </c>
      <c r="K332" s="3" t="str">
        <f>VLOOKUP(E332,[2]Sheet1!$E$2:$L$367,7,0)</f>
        <v>80.0</v>
      </c>
    </row>
    <row r="333" spans="1:11">
      <c r="A333" s="3">
        <v>331</v>
      </c>
      <c r="B333" s="3" t="s">
        <v>1368</v>
      </c>
      <c r="C333" s="3" t="s">
        <v>231</v>
      </c>
      <c r="D333" s="3" t="s">
        <v>1369</v>
      </c>
      <c r="E333" s="3" t="s">
        <v>1370</v>
      </c>
      <c r="F333" s="3" t="s">
        <v>24</v>
      </c>
      <c r="G333" s="3" t="s">
        <v>52</v>
      </c>
      <c r="H333" s="3" t="s">
        <v>1371</v>
      </c>
      <c r="I333" s="3" t="s">
        <v>19</v>
      </c>
      <c r="J333" s="3" t="str">
        <f>VLOOKUP(E333,[1]Sheet1!$E$2:$K$365,7,0)</f>
        <v>75.0</v>
      </c>
      <c r="K333" s="3" t="str">
        <f>VLOOKUP(E333,[2]Sheet1!$E$2:$L$367,7,0)</f>
        <v>72.0</v>
      </c>
    </row>
    <row r="334" spans="1:11">
      <c r="A334" s="3">
        <v>332</v>
      </c>
      <c r="B334" s="3" t="s">
        <v>1372</v>
      </c>
      <c r="C334" s="3" t="s">
        <v>21</v>
      </c>
      <c r="D334" s="3" t="s">
        <v>1373</v>
      </c>
      <c r="E334" s="3" t="s">
        <v>1374</v>
      </c>
      <c r="F334" s="3" t="s">
        <v>24</v>
      </c>
      <c r="G334" s="3" t="s">
        <v>25</v>
      </c>
      <c r="H334" s="3" t="s">
        <v>380</v>
      </c>
      <c r="I334" s="3" t="s">
        <v>19</v>
      </c>
      <c r="J334" s="3" t="str">
        <f>VLOOKUP(E334,[1]Sheet1!$E$2:$K$365,7,0)</f>
        <v>77.0</v>
      </c>
      <c r="K334" s="3" t="str">
        <f>VLOOKUP(E334,[2]Sheet1!$E$2:$L$367,7,0)</f>
        <v>79.0</v>
      </c>
    </row>
    <row r="335" spans="1:11">
      <c r="A335" s="3">
        <v>333</v>
      </c>
      <c r="B335" s="3" t="s">
        <v>1375</v>
      </c>
      <c r="C335" s="3" t="s">
        <v>67</v>
      </c>
      <c r="D335" s="3" t="s">
        <v>1376</v>
      </c>
      <c r="E335" s="3" t="s">
        <v>1377</v>
      </c>
      <c r="F335" s="3" t="s">
        <v>31</v>
      </c>
      <c r="G335" s="3" t="s">
        <v>32</v>
      </c>
      <c r="H335" s="3" t="s">
        <v>912</v>
      </c>
      <c r="I335" s="3" t="s">
        <v>19</v>
      </c>
      <c r="J335" s="3" t="str">
        <f>VLOOKUP(E335,[1]Sheet1!$E$2:$K$365,7,0)</f>
        <v>60.0</v>
      </c>
      <c r="K335" s="3" t="str">
        <f>VLOOKUP(E335,[2]Sheet1!$E$2:$L$367,7,0)</f>
        <v>72.0</v>
      </c>
    </row>
    <row r="336" spans="1:11">
      <c r="A336" s="3">
        <v>334</v>
      </c>
      <c r="B336" s="3" t="s">
        <v>1378</v>
      </c>
      <c r="C336" s="3" t="s">
        <v>170</v>
      </c>
      <c r="D336" s="3" t="s">
        <v>1379</v>
      </c>
      <c r="E336" s="3" t="s">
        <v>1380</v>
      </c>
      <c r="F336" s="3" t="s">
        <v>16</v>
      </c>
      <c r="G336" s="3" t="s">
        <v>17</v>
      </c>
      <c r="H336" s="3" t="s">
        <v>434</v>
      </c>
      <c r="I336" s="3" t="s">
        <v>19</v>
      </c>
      <c r="J336" s="3" t="str">
        <f>VLOOKUP(E336,[1]Sheet1!$E$2:$K$365,7,0)</f>
        <v>81.0</v>
      </c>
      <c r="K336" s="3" t="str">
        <f>VLOOKUP(E336,[2]Sheet1!$E$2:$L$367,7,0)</f>
        <v>77.0</v>
      </c>
    </row>
    <row r="337" spans="1:11">
      <c r="A337" s="3">
        <v>335</v>
      </c>
      <c r="B337" s="3" t="s">
        <v>1381</v>
      </c>
      <c r="C337" s="3" t="s">
        <v>245</v>
      </c>
      <c r="D337" s="3" t="s">
        <v>1382</v>
      </c>
      <c r="E337" s="3" t="s">
        <v>1383</v>
      </c>
      <c r="F337" s="3" t="s">
        <v>24</v>
      </c>
      <c r="G337" s="3" t="s">
        <v>25</v>
      </c>
      <c r="H337" s="3" t="s">
        <v>1384</v>
      </c>
      <c r="I337" s="3" t="s">
        <v>19</v>
      </c>
      <c r="J337" s="3" t="str">
        <f>VLOOKUP(E337,[1]Sheet1!$E$2:$K$365,7,0)</f>
        <v>85.0</v>
      </c>
      <c r="K337" s="3" t="str">
        <f>VLOOKUP(E337,[2]Sheet1!$E$2:$L$367,7,0)</f>
        <v>87.0</v>
      </c>
    </row>
    <row r="338" spans="1:11">
      <c r="A338" s="3">
        <v>336</v>
      </c>
      <c r="B338" s="3" t="s">
        <v>1385</v>
      </c>
      <c r="C338" s="3" t="s">
        <v>143</v>
      </c>
      <c r="D338" s="3" t="s">
        <v>1386</v>
      </c>
      <c r="E338" s="3" t="s">
        <v>1387</v>
      </c>
      <c r="F338" s="3" t="s">
        <v>16</v>
      </c>
      <c r="G338" s="3" t="s">
        <v>17</v>
      </c>
      <c r="H338" s="3" t="s">
        <v>1388</v>
      </c>
      <c r="I338" s="3" t="s">
        <v>19</v>
      </c>
      <c r="J338" s="3" t="str">
        <f>VLOOKUP(E338,[1]Sheet1!$E$2:$K$365,7,0)</f>
        <v>82.0</v>
      </c>
      <c r="K338" s="3" t="str">
        <f>VLOOKUP(E338,[2]Sheet1!$E$2:$L$367,7,0)</f>
        <v>83.0</v>
      </c>
    </row>
    <row r="339" spans="1:11">
      <c r="A339" s="3">
        <v>337</v>
      </c>
      <c r="B339" s="3" t="s">
        <v>1389</v>
      </c>
      <c r="C339" s="3" t="s">
        <v>263</v>
      </c>
      <c r="D339" s="3" t="s">
        <v>1390</v>
      </c>
      <c r="E339" s="3" t="s">
        <v>1391</v>
      </c>
      <c r="F339" s="3" t="s">
        <v>24</v>
      </c>
      <c r="G339" s="3" t="s">
        <v>25</v>
      </c>
      <c r="H339" s="3" t="s">
        <v>1392</v>
      </c>
      <c r="I339" s="3" t="s">
        <v>19</v>
      </c>
      <c r="J339" s="3" t="str">
        <f>VLOOKUP(E339,[1]Sheet1!$E$2:$K$365,7,0)</f>
        <v>78.0</v>
      </c>
      <c r="K339" s="3" t="str">
        <f>VLOOKUP(E339,[2]Sheet1!$E$2:$L$367,7,0)</f>
        <v>82.0</v>
      </c>
    </row>
    <row r="340" spans="1:11">
      <c r="A340" s="3">
        <v>338</v>
      </c>
      <c r="B340" s="3" t="s">
        <v>1393</v>
      </c>
      <c r="C340" s="3" t="s">
        <v>373</v>
      </c>
      <c r="D340" s="3" t="s">
        <v>1394</v>
      </c>
      <c r="E340" s="3" t="s">
        <v>1395</v>
      </c>
      <c r="F340" s="3" t="s">
        <v>24</v>
      </c>
      <c r="G340" s="3" t="s">
        <v>58</v>
      </c>
      <c r="H340" s="3" t="s">
        <v>1041</v>
      </c>
      <c r="I340" s="3" t="s">
        <v>19</v>
      </c>
      <c r="J340" s="3" t="str">
        <f>VLOOKUP(E340,[1]Sheet1!$E$2:$K$365,7,0)</f>
        <v>82.0</v>
      </c>
      <c r="K340" s="3" t="str">
        <f>VLOOKUP(E340,[2]Sheet1!$E$2:$L$367,7,0)</f>
        <v>81.0</v>
      </c>
    </row>
    <row r="341" spans="1:11">
      <c r="A341" s="3">
        <v>339</v>
      </c>
      <c r="B341" s="3" t="s">
        <v>1396</v>
      </c>
      <c r="C341" s="3" t="s">
        <v>263</v>
      </c>
      <c r="D341" s="3" t="s">
        <v>1397</v>
      </c>
      <c r="E341" s="3" t="s">
        <v>1398</v>
      </c>
      <c r="F341" s="3" t="s">
        <v>24</v>
      </c>
      <c r="G341" s="3" t="s">
        <v>25</v>
      </c>
      <c r="H341" s="3" t="s">
        <v>1399</v>
      </c>
      <c r="I341" s="3" t="s">
        <v>19</v>
      </c>
      <c r="J341" s="3" t="str">
        <f>VLOOKUP(E341,[1]Sheet1!$E$2:$K$365,7,0)</f>
        <v>85.0</v>
      </c>
      <c r="K341" s="3" t="str">
        <f>VLOOKUP(E341,[2]Sheet1!$E$2:$L$367,7,0)</f>
        <v>82.0</v>
      </c>
    </row>
    <row r="342" spans="1:11">
      <c r="A342" s="3">
        <v>340</v>
      </c>
      <c r="B342" s="3" t="s">
        <v>1400</v>
      </c>
      <c r="C342" s="3" t="s">
        <v>208</v>
      </c>
      <c r="D342" s="3" t="s">
        <v>1401</v>
      </c>
      <c r="E342" s="3" t="s">
        <v>1402</v>
      </c>
      <c r="F342" s="3" t="s">
        <v>131</v>
      </c>
      <c r="G342" s="3" t="s">
        <v>132</v>
      </c>
      <c r="H342" s="3" t="s">
        <v>1403</v>
      </c>
      <c r="I342" s="3" t="s">
        <v>19</v>
      </c>
      <c r="J342" s="3" t="str">
        <f>VLOOKUP(E342,[1]Sheet1!$E$2:$K$365,7,0)</f>
        <v>78.0</v>
      </c>
      <c r="K342" s="3" t="str">
        <f>VLOOKUP(E342,[2]Sheet1!$E$2:$L$367,7,0)</f>
        <v>77.0</v>
      </c>
    </row>
    <row r="343" spans="1:11">
      <c r="A343" s="3">
        <v>341</v>
      </c>
      <c r="B343" s="3" t="s">
        <v>1404</v>
      </c>
      <c r="C343" s="3" t="s">
        <v>165</v>
      </c>
      <c r="D343" s="3" t="s">
        <v>1405</v>
      </c>
      <c r="E343" s="3" t="s">
        <v>1406</v>
      </c>
      <c r="F343" s="3" t="s">
        <v>24</v>
      </c>
      <c r="G343" s="3" t="s">
        <v>52</v>
      </c>
      <c r="H343" s="3" t="s">
        <v>1407</v>
      </c>
      <c r="I343" s="3" t="s">
        <v>19</v>
      </c>
      <c r="J343" s="3" t="str">
        <f>VLOOKUP(E343,[1]Sheet1!$E$2:$K$365,7,0)</f>
        <v>80.0</v>
      </c>
      <c r="K343" s="3" t="str">
        <f>VLOOKUP(E343,[2]Sheet1!$E$2:$L$367,7,0)</f>
        <v>65.0</v>
      </c>
    </row>
    <row r="344" spans="1:11">
      <c r="A344" s="3">
        <v>342</v>
      </c>
      <c r="B344" s="3" t="s">
        <v>1408</v>
      </c>
      <c r="C344" s="3" t="s">
        <v>436</v>
      </c>
      <c r="D344" s="3" t="s">
        <v>1409</v>
      </c>
      <c r="E344" s="3" t="s">
        <v>1410</v>
      </c>
      <c r="F344" s="3" t="s">
        <v>24</v>
      </c>
      <c r="G344" s="3" t="s">
        <v>58</v>
      </c>
      <c r="H344" s="3" t="s">
        <v>512</v>
      </c>
      <c r="I344" s="3" t="s">
        <v>19</v>
      </c>
      <c r="J344" s="3" t="str">
        <f>VLOOKUP(E344,[1]Sheet1!$E$2:$K$365,7,0)</f>
        <v>80.0</v>
      </c>
      <c r="K344" s="3" t="str">
        <f>VLOOKUP(E344,[2]Sheet1!$E$2:$L$367,7,0)</f>
        <v>72.0</v>
      </c>
    </row>
    <row r="345" spans="1:11">
      <c r="A345" s="3">
        <v>343</v>
      </c>
      <c r="B345" s="3" t="s">
        <v>1411</v>
      </c>
      <c r="C345" s="3" t="s">
        <v>61</v>
      </c>
      <c r="D345" s="3" t="s">
        <v>1412</v>
      </c>
      <c r="E345" s="3" t="s">
        <v>1413</v>
      </c>
      <c r="F345" s="3" t="s">
        <v>24</v>
      </c>
      <c r="G345" s="3" t="s">
        <v>58</v>
      </c>
      <c r="H345" s="3" t="s">
        <v>33</v>
      </c>
      <c r="I345" s="3" t="s">
        <v>19</v>
      </c>
      <c r="J345" s="3" t="str">
        <f>VLOOKUP(E345,[1]Sheet1!$E$2:$K$365,7,0)</f>
        <v>74.0</v>
      </c>
      <c r="K345" s="3" t="str">
        <f>VLOOKUP(E345,[2]Sheet1!$E$2:$L$367,7,0)</f>
        <v>70.0</v>
      </c>
    </row>
    <row r="346" spans="1:11">
      <c r="A346" s="3">
        <v>344</v>
      </c>
      <c r="B346" s="3" t="s">
        <v>1414</v>
      </c>
      <c r="C346" s="3" t="s">
        <v>128</v>
      </c>
      <c r="D346" s="3" t="s">
        <v>1415</v>
      </c>
      <c r="E346" s="3" t="s">
        <v>1416</v>
      </c>
      <c r="F346" s="3" t="s">
        <v>101</v>
      </c>
      <c r="G346" s="3" t="s">
        <v>102</v>
      </c>
      <c r="H346" s="3" t="s">
        <v>1417</v>
      </c>
      <c r="I346" s="3" t="s">
        <v>19</v>
      </c>
      <c r="J346" s="3" t="str">
        <f>VLOOKUP(E346,[1]Sheet1!$E$2:$K$365,7,0)</f>
        <v>83.0</v>
      </c>
      <c r="K346" s="3" t="str">
        <f>VLOOKUP(E346,[2]Sheet1!$E$2:$L$367,7,0)</f>
        <v>88.0</v>
      </c>
    </row>
    <row r="347" spans="1:11">
      <c r="A347" s="3">
        <v>345</v>
      </c>
      <c r="B347" s="3" t="s">
        <v>1418</v>
      </c>
      <c r="C347" s="3" t="s">
        <v>13</v>
      </c>
      <c r="D347" s="3" t="s">
        <v>1419</v>
      </c>
      <c r="E347" s="3" t="s">
        <v>1420</v>
      </c>
      <c r="F347" s="3" t="s">
        <v>24</v>
      </c>
      <c r="G347" s="3" t="s">
        <v>25</v>
      </c>
      <c r="H347" s="3" t="s">
        <v>1421</v>
      </c>
      <c r="I347" s="3" t="s">
        <v>19</v>
      </c>
      <c r="J347" s="3" t="str">
        <f>VLOOKUP(E347,[1]Sheet1!$E$2:$K$365,7,0)</f>
        <v>88.0</v>
      </c>
      <c r="K347" s="3" t="str">
        <f>VLOOKUP(E347,[2]Sheet1!$E$2:$L$367,7,0)</f>
        <v>76.0</v>
      </c>
    </row>
    <row r="348" spans="1:11">
      <c r="A348" s="3">
        <v>346</v>
      </c>
      <c r="B348" s="3" t="s">
        <v>1422</v>
      </c>
      <c r="C348" s="3" t="s">
        <v>276</v>
      </c>
      <c r="D348" s="3" t="s">
        <v>1423</v>
      </c>
      <c r="E348" s="3" t="s">
        <v>1424</v>
      </c>
      <c r="F348" s="3" t="s">
        <v>101</v>
      </c>
      <c r="G348" s="3" t="s">
        <v>102</v>
      </c>
      <c r="H348" s="3" t="s">
        <v>1029</v>
      </c>
      <c r="I348" s="3" t="s">
        <v>19</v>
      </c>
      <c r="J348" s="3" t="str">
        <f>VLOOKUP(E348,[1]Sheet1!$E$2:$K$365,7,0)</f>
        <v>70.0</v>
      </c>
      <c r="K348" s="3" t="str">
        <f>VLOOKUP(E348,[2]Sheet1!$E$2:$L$367,7,0)</f>
        <v>81.0</v>
      </c>
    </row>
  </sheetData>
  <autoFilter xmlns:etc="http://www.wps.cn/officeDocument/2017/etCustomData" ref="A2:K348" etc:filterBottomFollowUsedRange="0">
    <extLst/>
  </autoFilter>
  <sortState ref="B3:K348">
    <sortCondition ref="D3:D348"/>
    <sortCondition ref="E3:E348"/>
  </sortState>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看日出的海鸥</cp:lastModifiedBy>
  <dcterms:created xsi:type="dcterms:W3CDTF">2026-05-10T02:06:00Z</dcterms:created>
  <dcterms:modified xsi:type="dcterms:W3CDTF">2026-05-11T01:53:25Z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2064901D1D914244AB0A201139EFE074_13</vt:lpwstr>
  </property>
  <property fmtid="{D5CDD505-2E9C-101B-9397-08002B2CF9AE}" pid="3" name="KSOProductBuildVer">
    <vt:lpwstr>2052-12.1.0.25865</vt:lpwstr>
  </property>
  <property fmtid="{D5CDD505-2E9C-101B-9397-08002B2CF9AE}" pid="4" name="CalculationRule">
    <vt:i4>0</vt:i4>
  </property>
</Properties>
</file>